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0" yWindow="-15" windowWidth="12045" windowHeight="10095" tabRatio="926" activeTab="3"/>
  </bookViews>
  <sheets>
    <sheet name="Heal 1-2" sheetId="21" r:id="rId1"/>
    <sheet name="Heal 3" sheetId="7" r:id="rId2"/>
    <sheet name="Heal 4" sheetId="8" r:id="rId3"/>
    <sheet name="Heal 5" sheetId="11" r:id="rId4"/>
    <sheet name="Heal 6" sheetId="22" r:id="rId5"/>
    <sheet name="Heal 7" sheetId="23" r:id="rId6"/>
  </sheets>
  <definedNames>
    <definedName name="OLE_LINK40" localSheetId="3">'Heal 5'!$A$22</definedName>
    <definedName name="OLE_LINK40" localSheetId="4">'Heal 6'!$A$22</definedName>
    <definedName name="OLE_LINK40" localSheetId="5">'Heal 7'!#REF!</definedName>
    <definedName name="OLE_LINK9" localSheetId="2">'Heal 4'!$A$11</definedName>
    <definedName name="_xlnm.Print_Area" localSheetId="4">'Heal 6'!$A$1:$M$53</definedName>
    <definedName name="_xlnm.Print_Area" localSheetId="5">'Heal 7'!$A$1:$M$20</definedName>
  </definedNames>
  <calcPr calcId="125725"/>
</workbook>
</file>

<file path=xl/calcChain.xml><?xml version="1.0" encoding="utf-8"?>
<calcChain xmlns="http://schemas.openxmlformats.org/spreadsheetml/2006/main">
  <c r="B5" i="21"/>
</calcChain>
</file>

<file path=xl/comments1.xml><?xml version="1.0" encoding="utf-8"?>
<comments xmlns="http://schemas.openxmlformats.org/spreadsheetml/2006/main">
  <authors>
    <author>amneh</author>
  </authors>
  <commentList>
    <comment ref="D12" authorId="0">
      <text>
        <r>
          <rPr>
            <b/>
            <sz val="9"/>
            <color indexed="81"/>
            <rFont val="Tahoma"/>
            <family val="2"/>
          </rPr>
          <t>amneh:</t>
        </r>
        <r>
          <rPr>
            <sz val="9"/>
            <color indexed="81"/>
            <rFont val="Tahoma"/>
            <family val="2"/>
          </rPr>
          <t xml:space="preserve">
تم الاعتماد على التصنيف الوارد في تقرير وزارة الصحة للمستشفيات مما وفر معلومات اكثر من السنوات السابقة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amneh:</t>
        </r>
        <r>
          <rPr>
            <sz val="9"/>
            <color indexed="81"/>
            <rFont val="Tahoma"/>
            <family val="2"/>
          </rPr>
          <t xml:space="preserve">
تم الاعتماد على التصنيف الوارد في تقرير وزارة الصحة للمستشفيات مما وفر معلومات اكثر من السنوات السابقة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amneh:</t>
        </r>
        <r>
          <rPr>
            <sz val="9"/>
            <color indexed="81"/>
            <rFont val="Tahoma"/>
            <family val="2"/>
          </rPr>
          <t xml:space="preserve">
حسب تصنيف بيانات المسوح الاقتصادية</t>
        </r>
      </text>
    </comment>
    <comment ref="D19" authorId="0">
      <text>
        <r>
          <rPr>
            <b/>
            <sz val="9"/>
            <color indexed="81"/>
            <rFont val="Tahoma"/>
            <family val="2"/>
          </rPr>
          <t>amneh:</t>
        </r>
        <r>
          <rPr>
            <sz val="9"/>
            <color indexed="81"/>
            <rFont val="Tahoma"/>
            <family val="2"/>
          </rPr>
          <t xml:space="preserve">
حسب تصنيف بيانات المسوح الاقتصادية</t>
        </r>
      </text>
    </comment>
  </commentList>
</comments>
</file>

<file path=xl/sharedStrings.xml><?xml version="1.0" encoding="utf-8"?>
<sst xmlns="http://schemas.openxmlformats.org/spreadsheetml/2006/main" count="717" uniqueCount="177">
  <si>
    <t>* البيانات باستثناء ذلك الجزء من محافظة القدس الذي ضمته إسرائيل عنوة بعيد احتلالها للضفة الغربية عام 1967.</t>
  </si>
  <si>
    <t>المؤشر</t>
  </si>
  <si>
    <t xml:space="preserve">Indicator </t>
  </si>
  <si>
    <t>مصادر التمويل</t>
  </si>
  <si>
    <t>Source of Funding</t>
  </si>
  <si>
    <t>الحكومة العامة</t>
  </si>
  <si>
    <t>شركات التأمين الخاصة</t>
  </si>
  <si>
    <t>الأسر المعيشية</t>
  </si>
  <si>
    <t>المؤسسات الغير هادفة للربح وتخدم الأسر المعيشية</t>
  </si>
  <si>
    <t>باقي العالم</t>
  </si>
  <si>
    <t>الإنفاق الكلي (ألف دولار أمريكي)</t>
  </si>
  <si>
    <t>Private Insurance Enterprises</t>
  </si>
  <si>
    <t>Rest of the world</t>
  </si>
  <si>
    <t>Total percentages</t>
  </si>
  <si>
    <t>مزودي الخدمات الصحية</t>
  </si>
  <si>
    <t>Provider of Health Care</t>
  </si>
  <si>
    <t>المستشفيات</t>
  </si>
  <si>
    <t>المستشفيات العامة</t>
  </si>
  <si>
    <t>مستشفيات الصحة النفسية والعلاج من الإدمان</t>
  </si>
  <si>
    <t>المستشفيات المتخصصة</t>
  </si>
  <si>
    <t>Hospitals</t>
  </si>
  <si>
    <t>General hospitals</t>
  </si>
  <si>
    <t>Specialty hospitals</t>
  </si>
  <si>
    <t>التمريض ومرافق الرعاية مع مبيت</t>
  </si>
  <si>
    <t xml:space="preserve">مراكز وعيادات الرعاية الأولية </t>
  </si>
  <si>
    <t>عيادات الأطباء</t>
  </si>
  <si>
    <t>عيادات طب الأسنان</t>
  </si>
  <si>
    <t>عيادات أخرى</t>
  </si>
  <si>
    <t>العيادات الخارجية</t>
  </si>
  <si>
    <t>Nursing and residential care facilities</t>
  </si>
  <si>
    <t>Providers of ambulatory health care</t>
  </si>
  <si>
    <t>Offices for physicians</t>
  </si>
  <si>
    <t>Offices for other health practitioners</t>
  </si>
  <si>
    <t>Out-patient care centers</t>
  </si>
  <si>
    <t>مختبرات طبية</t>
  </si>
  <si>
    <t>بيع بالتجزئة وغيرها من مزودي السلع الطبية</t>
  </si>
  <si>
    <t>إدارة برامج الصحة العامة</t>
  </si>
  <si>
    <t>Provision and administration of public health programs</t>
  </si>
  <si>
    <t>وظائف الرعاية الصحية</t>
  </si>
  <si>
    <t xml:space="preserve">Functions of health care  </t>
  </si>
  <si>
    <t>خدمات الرعاية العلاجية</t>
  </si>
  <si>
    <t>الخدمات العلاجية المقدمة لمرضى العيادات الخارجية</t>
  </si>
  <si>
    <t>خدمات الرعاية التأهيلية</t>
  </si>
  <si>
    <t>خدمات التمريض طويلة المدى ومرافق المبيت للمرضى المدخلين</t>
  </si>
  <si>
    <t>خدمات الرعاية الصحية المساندة</t>
  </si>
  <si>
    <t>الأدوية المقدمة لمرضى العيادات الخارجية</t>
  </si>
  <si>
    <t>الخدمات الوقائية والصحة العامة</t>
  </si>
  <si>
    <t>الإدارة الصحية والتأمين الصحي</t>
  </si>
  <si>
    <t>Services of curative care</t>
  </si>
  <si>
    <t>In-patient curative care</t>
  </si>
  <si>
    <t>Out-patient curative care</t>
  </si>
  <si>
    <t>Services of rehabilitative care</t>
  </si>
  <si>
    <t>In-Patient long-term nursing care</t>
  </si>
  <si>
    <t>Ancillary services to health care</t>
  </si>
  <si>
    <t>Medical goods dispensed to out-patient</t>
  </si>
  <si>
    <t>عيادات خارجية حكومية</t>
  </si>
  <si>
    <t>عيادات خارجية تابعة للانروا</t>
  </si>
  <si>
    <t xml:space="preserve">عيادات خارجية تابعة لمؤسسات غير هادفة للربح </t>
  </si>
  <si>
    <t>عيادات خارجية خاصة</t>
  </si>
  <si>
    <t>-</t>
  </si>
  <si>
    <t>الإدارة العامة للصحة والتأمين</t>
  </si>
  <si>
    <t>General health administration and insurance</t>
  </si>
  <si>
    <t>الناتج المحلي الإجمالي بالأسعار الجارية (مليون دولار أمريكي)</t>
  </si>
  <si>
    <t xml:space="preserve">مراكز وعيادات الرعاية الأولية الأخرى </t>
  </si>
  <si>
    <t xml:space="preserve">باقي العالم  </t>
  </si>
  <si>
    <t xml:space="preserve">الأسر المعيشية </t>
  </si>
  <si>
    <t xml:space="preserve">شركات التأمين الخاصة </t>
  </si>
  <si>
    <t xml:space="preserve">   السنة  </t>
  </si>
  <si>
    <t>Year</t>
  </si>
  <si>
    <r>
      <t>الحكومة العامة</t>
    </r>
    <r>
      <rPr>
        <b/>
        <sz val="9"/>
        <color theme="1"/>
        <rFont val="Arial"/>
        <family val="2"/>
      </rPr>
      <t xml:space="preserve"> 
</t>
    </r>
  </si>
  <si>
    <t>القيمة بالألف دولار أمريكي</t>
  </si>
  <si>
    <t xml:space="preserve">الإدارة الصحية  والتأمين الصحي </t>
  </si>
  <si>
    <r>
      <t>الخدمات الوقائية والصحة العامة</t>
    </r>
    <r>
      <rPr>
        <b/>
        <sz val="9"/>
        <color theme="1"/>
        <rFont val="Arial"/>
        <family val="2"/>
      </rPr>
      <t xml:space="preserve"> </t>
    </r>
  </si>
  <si>
    <t xml:space="preserve">الأدوية المقدمة لمرضى العيادات الخارجية </t>
  </si>
  <si>
    <t xml:space="preserve">خدمات الرعاية الصحية المساندة </t>
  </si>
  <si>
    <r>
      <t xml:space="preserve">خدمات التمريض طويلة المدى للمرضى المدخلين
</t>
    </r>
    <r>
      <rPr>
        <b/>
        <sz val="9"/>
        <color theme="1"/>
        <rFont val="Simplified Arabic"/>
        <family val="1"/>
      </rPr>
      <t xml:space="preserve">
</t>
    </r>
  </si>
  <si>
    <t xml:space="preserve">خدمات الرعاية التأهيلية </t>
  </si>
  <si>
    <t>Services of rehabilit-ative care</t>
  </si>
  <si>
    <r>
      <t xml:space="preserve">خدمات الرعاية العلاجية غير المصنفة
</t>
    </r>
    <r>
      <rPr>
        <b/>
        <sz val="9"/>
        <color theme="1"/>
        <rFont val="Arial"/>
        <family val="2"/>
      </rPr>
      <t xml:space="preserve">
</t>
    </r>
  </si>
  <si>
    <r>
      <t xml:space="preserve">الخدمات العلاجية المقدمة لمرضى العيادات الخارجية </t>
    </r>
    <r>
      <rPr>
        <b/>
        <sz val="9"/>
        <color theme="1"/>
        <rFont val="Simplified Arabic"/>
        <family val="1"/>
      </rPr>
      <t xml:space="preserve">
</t>
    </r>
  </si>
  <si>
    <r>
      <t>الخدمات العلاجية المقدمة للمرضى المدخلين</t>
    </r>
    <r>
      <rPr>
        <b/>
        <sz val="9"/>
        <color theme="1"/>
        <rFont val="Arial"/>
        <family val="2"/>
      </rPr>
      <t xml:space="preserve"> 
</t>
    </r>
  </si>
  <si>
    <t>Health administration and health insurance</t>
  </si>
  <si>
    <t xml:space="preserve">     - مستشفيات عامة تابعة للقطاع غير هادف للربح</t>
  </si>
  <si>
    <t xml:space="preserve">     - مستشفيات عامة غير محددة القطاع</t>
  </si>
  <si>
    <t xml:space="preserve">السنة  </t>
  </si>
  <si>
    <t xml:space="preserve">   Source of Funding</t>
  </si>
  <si>
    <t xml:space="preserve"> Source of Funding   </t>
  </si>
  <si>
    <t>Provider</t>
  </si>
  <si>
    <t xml:space="preserve">مزود الخدمة          </t>
  </si>
  <si>
    <r>
      <rPr>
        <b/>
        <sz val="9"/>
        <color theme="1"/>
        <rFont val="Simplified Arabic"/>
        <family val="1"/>
      </rPr>
      <t xml:space="preserve"> مصادر التمويل </t>
    </r>
    <r>
      <rPr>
        <b/>
        <sz val="11"/>
        <color theme="1"/>
        <rFont val="Arial"/>
        <family val="2"/>
        <scheme val="minor"/>
      </rPr>
      <t xml:space="preserve"> </t>
    </r>
  </si>
  <si>
    <t>مزود الخدمة</t>
  </si>
  <si>
    <t xml:space="preserve">Provider  </t>
  </si>
  <si>
    <t>المؤسسات غير الهادفة للربح وتخدم الأسر المعيشية</t>
  </si>
  <si>
    <t>المجموع</t>
  </si>
  <si>
    <t>Total</t>
  </si>
  <si>
    <t>خدمات الرعاية العلاجية غير المصنفة</t>
  </si>
  <si>
    <t>Share of Gross Domestic Product (%)***</t>
  </si>
  <si>
    <t>Total Expenditure (Value in 1000 USD)</t>
  </si>
  <si>
    <t xml:space="preserve">     - مستشفيات خاصة عامة</t>
  </si>
  <si>
    <t>مجموع النسب</t>
  </si>
  <si>
    <t xml:space="preserve">Value in USD 1000        </t>
  </si>
  <si>
    <t xml:space="preserve">المؤسسات غير الهادفة للربح وتخدم الأسر المعيشية </t>
  </si>
  <si>
    <t>Function of care</t>
  </si>
  <si>
    <t>إجمالي عدد السكان (بالألف) منتصف العام**</t>
  </si>
  <si>
    <t xml:space="preserve">     - مستشفيات حكومية عامة</t>
  </si>
  <si>
    <t>الصناعات الصحية الأخرى (باقي القطاعات)</t>
  </si>
  <si>
    <t xml:space="preserve"> Function of care</t>
  </si>
  <si>
    <t xml:space="preserve">  Inpatient curative care</t>
  </si>
  <si>
    <t xml:space="preserve">  Out-patient curative care</t>
  </si>
  <si>
    <t xml:space="preserve"> General Government </t>
  </si>
  <si>
    <t>مجموع النفقات الجارية على الصحة (مليون دولار أمريكي)</t>
  </si>
  <si>
    <t>Other health industries ( rest of the economy)</t>
  </si>
  <si>
    <t>Gross domestic product at current prices (Million USD)</t>
  </si>
  <si>
    <t>Total current expenditure on health (Million USD)</t>
  </si>
  <si>
    <t>Total population (in thousand), mid year**</t>
  </si>
  <si>
    <t xml:space="preserve">General government </t>
  </si>
  <si>
    <t>Private insurance enterprises</t>
  </si>
  <si>
    <t>Non-profit institutions serving households</t>
  </si>
  <si>
    <t>Mental health and substance abuse hospitals</t>
  </si>
  <si>
    <t>Offices for dentists</t>
  </si>
  <si>
    <t xml:space="preserve">  - Public clinics out-Patient care centers</t>
  </si>
  <si>
    <t xml:space="preserve"> -  UNRWA clinics out-Patient care centers</t>
  </si>
  <si>
    <t xml:space="preserve">  - Private clinics out-Patient care centers</t>
  </si>
  <si>
    <t>Medical and diagnostics laboratories</t>
  </si>
  <si>
    <t>Other providers of ambulatory health care</t>
  </si>
  <si>
    <t>Retail sales and other providers of medical goods</t>
  </si>
  <si>
    <t>Total expenditure (Value in  USD 1000)</t>
  </si>
  <si>
    <t>Prevention and public health services</t>
  </si>
  <si>
    <t>Health administration and health Insurance</t>
  </si>
  <si>
    <t>Public clinics out-patient care centers</t>
  </si>
  <si>
    <t>UNRWA clinics out-patient care centers</t>
  </si>
  <si>
    <t>Private clinics out-patient care centers</t>
  </si>
  <si>
    <t>NPISHs clinics out-patient care centers</t>
  </si>
  <si>
    <t xml:space="preserve"> -  NPISHs clinics out-Patient care centers</t>
  </si>
  <si>
    <t>In-patient long-term nursing care</t>
  </si>
  <si>
    <t>NPISHs</t>
  </si>
  <si>
    <t xml:space="preserve"> General government </t>
  </si>
  <si>
    <t xml:space="preserve">    - عيادات خارجية حكومية</t>
  </si>
  <si>
    <t xml:space="preserve">    - عيادات خارجية تابعة للانروا</t>
  </si>
  <si>
    <t xml:space="preserve">    - عيادات خارجية خاصة</t>
  </si>
  <si>
    <t xml:space="preserve">    - عيادات خارجية تابعة لمؤسسات غير هادفة للربح </t>
  </si>
  <si>
    <t xml:space="preserve">    الخدمات العلاجية المقدمة للمرضى المدخلين</t>
  </si>
  <si>
    <t xml:space="preserve">وظائف الرعاية الصحية  </t>
  </si>
  <si>
    <t>Private households out-of-pocket expenditure</t>
  </si>
  <si>
    <t>- Pub.  general hospitals</t>
  </si>
  <si>
    <t>- NPISHs general hospitals</t>
  </si>
  <si>
    <t>- Non classified general hospitals</t>
  </si>
  <si>
    <t>Private Households out-of-Pocket Expenditure</t>
  </si>
  <si>
    <t>جدول 7: الإنفاق على الصحة في فلسطين* حسب مصادر التمويل ووظائف الرعاية الصحية للأعوام 2013، 2014 بالأسعار الجارية</t>
  </si>
  <si>
    <t xml:space="preserve">Table 7: Expenditure on health in Palestine* by source of funding and function of care for the years 2013, 2014 at current prices
</t>
  </si>
  <si>
    <t>جدول 6: الإنفاق على الصحة في فلسطين* حسب مزودي الخدمات الصحية ووظائف الرعاية الصحية للأعوام 2013، 2014 بالأسعار الجارية</t>
  </si>
  <si>
    <t xml:space="preserve">Table 6: Expenditure on health in Palestine* by provider of health and function of care for the years 2013, 2014 at current prices 
                           </t>
  </si>
  <si>
    <t xml:space="preserve">Table 6 (Cont.): Expenditure on health in Palestine* by provider of health and function of care for the years 2013, 2014 at current prices 
                           </t>
  </si>
  <si>
    <t>جدول 6 (تابع): الإنفاق على الصحة في فلسطين* حسب مزودي الخدمات الصحية ووظائف الرعاية الصحية للأعوام 2013، 2014 بالأسعار الجارية</t>
  </si>
  <si>
    <t>جدول 5: الإنفاق على الصحة في فلسطين* حسب مزودي الخدمات الصحية ومصادر التمويل للأعوام 2013، 2014 بالأسعار الجارية</t>
  </si>
  <si>
    <t xml:space="preserve">Table 5: Expenditure on health in Palestine* by provider and source of funding for the years 2013, 2014 at current prices 
                           </t>
  </si>
  <si>
    <t>جدول 5 (تابع): الإنفاق على الصحة في فلسطين* حسب مزودي الخدمات الصحية ومصادر التمويل للأعوام 2014،2013 بالأسعار الجارية</t>
  </si>
  <si>
    <t xml:space="preserve">Table 5 (Cont.): Expenditure on health in Palestine* by provider and source of funding for the years 2013, 2014 at current prices 
                           </t>
  </si>
  <si>
    <t xml:space="preserve">جدول 1: مؤشرات مختارة في فلسطين* للأعوام 2013، 2014 </t>
  </si>
  <si>
    <t xml:space="preserve">Table 1: Selected indicators in Palestine*  for the years 2013, 2014
</t>
  </si>
  <si>
    <t>Table 2: Percentage distribution of total expenditure on health in Palestine* by source of funding for the years 2013, 2014</t>
  </si>
  <si>
    <t>جدول 2: التوزيع النسبي للإنفاق على الصحة في فلسطين* حسب مصادر التمويل للأعوام 2013، 2014</t>
  </si>
  <si>
    <t>جدول 3: التوزيع النسبي للإنفاق على الصحة في فلسطين* حسب مزودي الخدمات الصحية للأعوام 2013، 2014</t>
  </si>
  <si>
    <t xml:space="preserve">Table 3: Percentage distribution of total expenditure on health in Palestine* by provider of the health care for the years 2013, 2014         </t>
  </si>
  <si>
    <t xml:space="preserve">جدول 4: التوزيع النسبي للإنفاق على الصحة في فلسطين* حسب وظائف الرعاية الصحية للأعوام 2013، 2014 </t>
  </si>
  <si>
    <t>Table 4: Percentage distribution of total expenditure on health in Palestine* by function of care for the years 2013, 2014</t>
  </si>
  <si>
    <t>Non class- Services of curative care</t>
  </si>
  <si>
    <t>*** Share of total expenditure on health to Gross Domestic Product includes gross capital formation in health care providers.</t>
  </si>
  <si>
    <t xml:space="preserve">** التقديرات السكانية المنقحة للعام 2013-2014 مبنية على النتائج النهائية للتعداد العام للسكان والمساكن والمنشآت، 2007. </t>
  </si>
  <si>
    <t>** Revised population estimates for 2013-2014 based on the final results of population, housing and establishment census, 2007.</t>
  </si>
  <si>
    <t>*** نسبة الإنفاق على الصحة من الناتج الإجمالي تشمل مجموع الإنفاق على الصحة مضاف له التكوين الرأسمالي لمزودي الخدمات الصحية.</t>
  </si>
  <si>
    <t>* The data excludes that part of Jerusalem which was annexed forcefully by Israel following its occupation of the West Bank in 1967.</t>
  </si>
  <si>
    <t xml:space="preserve">- Private general hospital </t>
  </si>
  <si>
    <t xml:space="preserve">  Non classified services of curative care</t>
  </si>
  <si>
    <r>
      <t>نسبة الإنفاق على الصحة من الناتج المحلي           الإجمالي</t>
    </r>
    <r>
      <rPr>
        <sz val="9"/>
        <color rgb="FF000000"/>
        <rFont val="Arial Unicode MS"/>
        <family val="2"/>
      </rPr>
      <t xml:space="preserve"> (%)***</t>
    </r>
  </si>
  <si>
    <t>Other health industries    (rest of the economy)</t>
  </si>
  <si>
    <t xml:space="preserve"> السنة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</si>
</sst>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%"/>
  </numFmts>
  <fonts count="23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theme="1"/>
      <name val="Simplified Arabic"/>
      <family val="1"/>
    </font>
    <font>
      <sz val="9"/>
      <color rgb="FF000000"/>
      <name val="Arial Unicode MS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2" fillId="0" borderId="0"/>
  </cellStyleXfs>
  <cellXfs count="233">
    <xf numFmtId="0" fontId="0" fillId="0" borderId="0" xfId="0"/>
    <xf numFmtId="0" fontId="6" fillId="0" borderId="0" xfId="0" applyFont="1" applyBorder="1" applyAlignment="1">
      <alignment horizontal="center" wrapText="1" readingOrder="1"/>
    </xf>
    <xf numFmtId="0" fontId="0" fillId="0" borderId="3" xfId="0" applyBorder="1"/>
    <xf numFmtId="0" fontId="6" fillId="0" borderId="0" xfId="0" applyFont="1" applyBorder="1" applyAlignment="1">
      <alignment horizontal="center" wrapText="1" readingOrder="2"/>
    </xf>
    <xf numFmtId="0" fontId="2" fillId="0" borderId="0" xfId="0" applyFont="1" applyBorder="1" applyAlignment="1">
      <alignment horizontal="center" vertical="center" wrapText="1" readingOrder="2"/>
    </xf>
    <xf numFmtId="0" fontId="0" fillId="0" borderId="0" xfId="0" applyAlignment="1"/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inden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 readingOrder="1"/>
    </xf>
    <xf numFmtId="0" fontId="4" fillId="0" borderId="0" xfId="0" applyFont="1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Border="1"/>
    <xf numFmtId="0" fontId="0" fillId="0" borderId="7" xfId="0" applyBorder="1"/>
    <xf numFmtId="0" fontId="2" fillId="0" borderId="4" xfId="0" applyFont="1" applyBorder="1" applyAlignment="1">
      <alignment horizontal="right" vertical="center" wrapText="1" indent="1" readingOrder="2"/>
    </xf>
    <xf numFmtId="0" fontId="1" fillId="0" borderId="4" xfId="0" applyFont="1" applyBorder="1" applyAlignment="1">
      <alignment horizontal="lef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left" vertical="center" wrapText="1"/>
    </xf>
    <xf numFmtId="164" fontId="0" fillId="0" borderId="0" xfId="0" applyNumberFormat="1"/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1"/>
    </xf>
    <xf numFmtId="0" fontId="1" fillId="0" borderId="6" xfId="0" applyFont="1" applyBorder="1" applyAlignment="1">
      <alignment horizontal="center" vertical="center" wrapText="1" readingOrder="2"/>
    </xf>
    <xf numFmtId="1" fontId="3" fillId="0" borderId="4" xfId="0" applyNumberFormat="1" applyFont="1" applyBorder="1" applyAlignment="1">
      <alignment horizontal="right" vertical="top" wrapText="1" indent="1" readingOrder="1"/>
    </xf>
    <xf numFmtId="0" fontId="11" fillId="0" borderId="12" xfId="0" applyFont="1" applyBorder="1" applyAlignment="1">
      <alignment horizontal="center" vertical="top" wrapText="1" readingOrder="2"/>
    </xf>
    <xf numFmtId="0" fontId="0" fillId="0" borderId="15" xfId="0" applyBorder="1"/>
    <xf numFmtId="1" fontId="3" fillId="0" borderId="6" xfId="0" applyNumberFormat="1" applyFont="1" applyBorder="1" applyAlignment="1">
      <alignment horizontal="right" vertical="top" wrapText="1" indent="1" readingOrder="1"/>
    </xf>
    <xf numFmtId="0" fontId="4" fillId="0" borderId="5" xfId="0" applyFont="1" applyBorder="1" applyAlignment="1">
      <alignment horizontal="right" vertical="top" wrapText="1" indent="1" readingOrder="2"/>
    </xf>
    <xf numFmtId="0" fontId="0" fillId="0" borderId="2" xfId="0" applyBorder="1"/>
    <xf numFmtId="0" fontId="11" fillId="0" borderId="4" xfId="0" applyFont="1" applyBorder="1" applyAlignment="1">
      <alignment horizontal="center" vertical="top" wrapText="1" readingOrder="2"/>
    </xf>
    <xf numFmtId="0" fontId="11" fillId="0" borderId="13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left" vertical="top" wrapText="1" indent="1" readingOrder="1"/>
    </xf>
    <xf numFmtId="0" fontId="9" fillId="0" borderId="6" xfId="0" applyFont="1" applyBorder="1" applyAlignment="1">
      <alignment horizontal="center" vertical="top" wrapText="1" readingOrder="2"/>
    </xf>
    <xf numFmtId="0" fontId="1" fillId="0" borderId="6" xfId="0" applyFont="1" applyBorder="1" applyAlignment="1">
      <alignment horizontal="center" vertical="top" wrapText="1" readingOrder="2"/>
    </xf>
    <xf numFmtId="0" fontId="9" fillId="0" borderId="10" xfId="0" applyFont="1" applyBorder="1" applyAlignment="1">
      <alignment horizontal="center" vertical="top" wrapText="1" readingOrder="2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5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right" vertical="top" wrapText="1" indent="1" readingOrder="2"/>
    </xf>
    <xf numFmtId="0" fontId="2" fillId="0" borderId="5" xfId="0" applyFont="1" applyBorder="1" applyAlignment="1">
      <alignment horizontal="right" vertical="top" wrapText="1" indent="1" readingOrder="2"/>
    </xf>
    <xf numFmtId="0" fontId="2" fillId="0" borderId="1" xfId="0" applyFont="1" applyBorder="1" applyAlignment="1">
      <alignment horizontal="right" vertical="top" wrapText="1" indent="1" readingOrder="2"/>
    </xf>
    <xf numFmtId="0" fontId="1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vertical="top"/>
    </xf>
    <xf numFmtId="0" fontId="7" fillId="0" borderId="5" xfId="0" applyFont="1" applyBorder="1" applyAlignment="1">
      <alignment horizontal="right" vertical="top" wrapText="1" indent="1" readingOrder="2"/>
    </xf>
    <xf numFmtId="0" fontId="15" fillId="0" borderId="15" xfId="0" applyFont="1" applyBorder="1" applyAlignment="1">
      <alignment vertical="center" wrapText="1" readingOrder="2"/>
    </xf>
    <xf numFmtId="0" fontId="3" fillId="0" borderId="5" xfId="0" applyFont="1" applyBorder="1" applyAlignment="1">
      <alignment horizontal="left" vertical="top" wrapText="1" indent="1" readingOrder="1"/>
    </xf>
    <xf numFmtId="1" fontId="1" fillId="0" borderId="6" xfId="0" applyNumberFormat="1" applyFont="1" applyBorder="1" applyAlignment="1">
      <alignment horizontal="right" vertical="top" wrapText="1" indent="1" readingOrder="1"/>
    </xf>
    <xf numFmtId="0" fontId="9" fillId="0" borderId="5" xfId="0" applyFont="1" applyBorder="1" applyAlignment="1">
      <alignment horizontal="center" vertical="top" wrapText="1" readingOrder="2"/>
    </xf>
    <xf numFmtId="0" fontId="16" fillId="0" borderId="5" xfId="0" applyFont="1" applyBorder="1" applyAlignment="1">
      <alignment horizontal="center" vertical="top" wrapText="1" readingOrder="2"/>
    </xf>
    <xf numFmtId="0" fontId="18" fillId="0" borderId="0" xfId="0" applyFont="1"/>
    <xf numFmtId="0" fontId="11" fillId="0" borderId="13" xfId="0" applyFont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left" vertical="top" wrapText="1" indent="1" readingOrder="1"/>
    </xf>
    <xf numFmtId="1" fontId="1" fillId="0" borderId="4" xfId="0" applyNumberFormat="1" applyFont="1" applyBorder="1" applyAlignment="1">
      <alignment horizontal="right" vertical="top" wrapText="1" indent="1" readingOrder="1"/>
    </xf>
    <xf numFmtId="165" fontId="0" fillId="0" borderId="0" xfId="0" applyNumberFormat="1"/>
    <xf numFmtId="0" fontId="10" fillId="0" borderId="0" xfId="0" applyFont="1" applyBorder="1" applyAlignment="1">
      <alignment horizontal="left" vertical="center" wrapText="1" indent="1" readingOrder="1"/>
    </xf>
    <xf numFmtId="0" fontId="7" fillId="0" borderId="0" xfId="0" applyFont="1" applyBorder="1" applyAlignment="1">
      <alignment horizontal="right" vertical="center" wrapText="1" indent="1" readingOrder="2"/>
    </xf>
    <xf numFmtId="0" fontId="7" fillId="0" borderId="0" xfId="0" applyFont="1" applyBorder="1" applyAlignment="1">
      <alignment horizontal="right" vertical="center" wrapText="1" readingOrder="2"/>
    </xf>
    <xf numFmtId="0" fontId="0" fillId="0" borderId="0" xfId="0" applyAlignment="1"/>
    <xf numFmtId="164" fontId="0" fillId="0" borderId="0" xfId="0" applyNumberFormat="1" applyBorder="1"/>
    <xf numFmtId="0" fontId="9" fillId="0" borderId="6" xfId="0" applyFont="1" applyBorder="1" applyAlignment="1">
      <alignment horizontal="center" vertical="top" wrapText="1" readingOrder="1"/>
    </xf>
    <xf numFmtId="0" fontId="9" fillId="0" borderId="5" xfId="0" applyFont="1" applyBorder="1" applyAlignment="1">
      <alignment horizontal="center" vertical="top" wrapText="1" readingOrder="1"/>
    </xf>
    <xf numFmtId="0" fontId="16" fillId="0" borderId="1" xfId="0" applyFont="1" applyBorder="1" applyAlignment="1">
      <alignment horizontal="center" vertical="center" wrapText="1" readingOrder="2"/>
    </xf>
    <xf numFmtId="4" fontId="0" fillId="0" borderId="0" xfId="0" applyNumberFormat="1"/>
    <xf numFmtId="10" fontId="0" fillId="0" borderId="0" xfId="1" applyNumberFormat="1" applyFont="1"/>
    <xf numFmtId="164" fontId="0" fillId="0" borderId="0" xfId="0" applyNumberFormat="1" applyBorder="1" applyAlignment="1">
      <alignment vertical="center"/>
    </xf>
    <xf numFmtId="165" fontId="0" fillId="0" borderId="0" xfId="1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/>
    <xf numFmtId="164" fontId="0" fillId="0" borderId="0" xfId="0" applyNumberFormat="1" applyFont="1"/>
    <xf numFmtId="165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166" fontId="0" fillId="0" borderId="0" xfId="1" applyNumberFormat="1" applyFont="1"/>
    <xf numFmtId="0" fontId="4" fillId="0" borderId="6" xfId="0" applyFont="1" applyBorder="1" applyAlignment="1">
      <alignment horizontal="right" vertical="top" wrapText="1" indent="1" readingOrder="2"/>
    </xf>
    <xf numFmtId="0" fontId="10" fillId="0" borderId="0" xfId="0" applyFont="1" applyBorder="1" applyAlignment="1">
      <alignment horizontal="left" vertical="top"/>
    </xf>
    <xf numFmtId="164" fontId="1" fillId="0" borderId="0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top" wrapText="1" indent="1" readingOrder="1"/>
    </xf>
    <xf numFmtId="0" fontId="1" fillId="0" borderId="4" xfId="0" applyFont="1" applyBorder="1" applyAlignment="1">
      <alignment horizontal="left" vertical="top" wrapText="1" indent="1"/>
    </xf>
    <xf numFmtId="49" fontId="3" fillId="0" borderId="5" xfId="0" applyNumberFormat="1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right" vertical="top" indent="1" readingOrder="2"/>
    </xf>
    <xf numFmtId="164" fontId="3" fillId="0" borderId="0" xfId="0" applyNumberFormat="1" applyFont="1" applyBorder="1" applyAlignment="1">
      <alignment horizontal="right" vertical="top" wrapText="1" indent="1" readingOrder="1"/>
    </xf>
    <xf numFmtId="164" fontId="3" fillId="0" borderId="3" xfId="0" applyNumberFormat="1" applyFont="1" applyBorder="1" applyAlignment="1">
      <alignment horizontal="right" vertical="top" wrapText="1" indent="1" readingOrder="1"/>
    </xf>
    <xf numFmtId="164" fontId="10" fillId="0" borderId="0" xfId="0" applyNumberFormat="1" applyFont="1" applyBorder="1" applyAlignment="1">
      <alignment horizontal="right" vertical="top" indent="1"/>
    </xf>
    <xf numFmtId="3" fontId="1" fillId="0" borderId="1" xfId="0" applyNumberFormat="1" applyFont="1" applyBorder="1" applyAlignment="1">
      <alignment horizontal="right" vertical="top" wrapText="1" indent="1" readingOrder="1"/>
    </xf>
    <xf numFmtId="164" fontId="1" fillId="0" borderId="1" xfId="0" applyNumberFormat="1" applyFont="1" applyBorder="1" applyAlignment="1">
      <alignment horizontal="right" vertical="top" wrapText="1" indent="1" readingOrder="1"/>
    </xf>
    <xf numFmtId="165" fontId="9" fillId="0" borderId="0" xfId="0" applyNumberFormat="1" applyFont="1" applyAlignment="1">
      <alignment horizontal="right" vertical="top" indent="1"/>
    </xf>
    <xf numFmtId="165" fontId="10" fillId="0" borderId="0" xfId="0" applyNumberFormat="1" applyFont="1" applyAlignment="1">
      <alignment horizontal="right" vertical="top" indent="1"/>
    </xf>
    <xf numFmtId="1" fontId="1" fillId="0" borderId="1" xfId="0" applyNumberFormat="1" applyFont="1" applyBorder="1" applyAlignment="1">
      <alignment horizontal="right" vertical="top" wrapText="1" indent="1" readingOrder="1"/>
    </xf>
    <xf numFmtId="165" fontId="13" fillId="0" borderId="0" xfId="0" applyNumberFormat="1" applyFont="1" applyAlignment="1">
      <alignment horizontal="right" vertical="top" indent="1"/>
    </xf>
    <xf numFmtId="165" fontId="12" fillId="0" borderId="0" xfId="0" applyNumberFormat="1" applyFont="1" applyAlignment="1">
      <alignment horizontal="right" vertical="top" indent="1"/>
    </xf>
    <xf numFmtId="1" fontId="1" fillId="0" borderId="14" xfId="0" applyNumberFormat="1" applyFont="1" applyBorder="1" applyAlignment="1">
      <alignment horizontal="right" vertical="top" wrapText="1" indent="1" readingOrder="1"/>
    </xf>
    <xf numFmtId="0" fontId="1" fillId="0" borderId="5" xfId="0" applyFont="1" applyBorder="1" applyAlignment="1">
      <alignment horizontal="left" vertical="top" wrapText="1" indent="1"/>
    </xf>
    <xf numFmtId="0" fontId="11" fillId="0" borderId="4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 readingOrder="1"/>
    </xf>
    <xf numFmtId="164" fontId="9" fillId="0" borderId="16" xfId="0" applyNumberFormat="1" applyFont="1" applyBorder="1" applyAlignment="1">
      <alignment horizontal="right" vertical="top" wrapText="1" indent="1"/>
    </xf>
    <xf numFmtId="164" fontId="10" fillId="0" borderId="2" xfId="0" applyNumberFormat="1" applyFont="1" applyBorder="1" applyAlignment="1">
      <alignment horizontal="right" vertical="top" wrapText="1" indent="1"/>
    </xf>
    <xf numFmtId="164" fontId="10" fillId="0" borderId="17" xfId="0" applyNumberFormat="1" applyFont="1" applyBorder="1" applyAlignment="1">
      <alignment horizontal="right" vertical="top" wrapText="1" indent="1"/>
    </xf>
    <xf numFmtId="1" fontId="10" fillId="0" borderId="17" xfId="0" applyNumberFormat="1" applyFont="1" applyBorder="1" applyAlignment="1">
      <alignment horizontal="right" vertical="top" wrapText="1" indent="1" readingOrder="1"/>
    </xf>
    <xf numFmtId="164" fontId="9" fillId="0" borderId="10" xfId="0" applyNumberFormat="1" applyFont="1" applyBorder="1" applyAlignment="1">
      <alignment horizontal="right" vertical="top" wrapText="1" indent="1"/>
    </xf>
    <xf numFmtId="164" fontId="10" fillId="0" borderId="3" xfId="0" applyNumberFormat="1" applyFont="1" applyBorder="1" applyAlignment="1">
      <alignment horizontal="right" vertical="top" wrapText="1" indent="1"/>
    </xf>
    <xf numFmtId="164" fontId="10" fillId="0" borderId="9" xfId="0" applyNumberFormat="1" applyFont="1" applyBorder="1" applyAlignment="1">
      <alignment horizontal="right" vertical="top" wrapText="1" indent="1"/>
    </xf>
    <xf numFmtId="1" fontId="10" fillId="0" borderId="9" xfId="0" applyNumberFormat="1" applyFont="1" applyBorder="1" applyAlignment="1">
      <alignment horizontal="right" vertical="top" wrapText="1" indent="1" readingOrder="1"/>
    </xf>
    <xf numFmtId="1" fontId="10" fillId="0" borderId="4" xfId="0" applyNumberFormat="1" applyFont="1" applyBorder="1" applyAlignment="1">
      <alignment horizontal="right" vertical="top" wrapText="1" indent="1" readingOrder="1"/>
    </xf>
    <xf numFmtId="1" fontId="10" fillId="0" borderId="6" xfId="0" applyNumberFormat="1" applyFont="1" applyBorder="1" applyAlignment="1">
      <alignment horizontal="right" vertical="top" wrapText="1" indent="1" readingOrder="1"/>
    </xf>
    <xf numFmtId="164" fontId="9" fillId="0" borderId="2" xfId="0" applyNumberFormat="1" applyFont="1" applyBorder="1" applyAlignment="1">
      <alignment horizontal="right" vertical="top" wrapText="1" indent="1"/>
    </xf>
    <xf numFmtId="164" fontId="9" fillId="0" borderId="17" xfId="0" applyNumberFormat="1" applyFont="1" applyBorder="1" applyAlignment="1">
      <alignment horizontal="right" vertical="top" wrapText="1" indent="1"/>
    </xf>
    <xf numFmtId="1" fontId="9" fillId="0" borderId="4" xfId="0" applyNumberFormat="1" applyFont="1" applyBorder="1" applyAlignment="1">
      <alignment horizontal="right" vertical="top" wrapText="1" indent="1" readingOrder="1"/>
    </xf>
    <xf numFmtId="164" fontId="9" fillId="0" borderId="3" xfId="0" applyNumberFormat="1" applyFont="1" applyBorder="1" applyAlignment="1">
      <alignment horizontal="right" vertical="top" wrapText="1" indent="1"/>
    </xf>
    <xf numFmtId="164" fontId="9" fillId="0" borderId="9" xfId="0" applyNumberFormat="1" applyFont="1" applyBorder="1" applyAlignment="1">
      <alignment horizontal="right" vertical="top" wrapText="1" indent="1"/>
    </xf>
    <xf numFmtId="1" fontId="9" fillId="0" borderId="6" xfId="0" applyNumberFormat="1" applyFont="1" applyBorder="1" applyAlignment="1">
      <alignment horizontal="right" vertical="top" wrapText="1" indent="1" readingOrder="1"/>
    </xf>
    <xf numFmtId="164" fontId="9" fillId="0" borderId="16" xfId="0" applyNumberFormat="1" applyFont="1" applyBorder="1" applyAlignment="1">
      <alignment horizontal="right" vertical="top" wrapText="1" indent="1" readingOrder="1"/>
    </xf>
    <xf numFmtId="164" fontId="3" fillId="0" borderId="2" xfId="0" applyNumberFormat="1" applyFont="1" applyBorder="1" applyAlignment="1">
      <alignment horizontal="right" vertical="top" wrapText="1" indent="1" readingOrder="1"/>
    </xf>
    <xf numFmtId="164" fontId="9" fillId="0" borderId="10" xfId="0" applyNumberFormat="1" applyFont="1" applyBorder="1" applyAlignment="1">
      <alignment horizontal="right" vertical="top" wrapText="1" indent="1" readingOrder="1"/>
    </xf>
    <xf numFmtId="164" fontId="10" fillId="0" borderId="2" xfId="0" applyNumberFormat="1" applyFont="1" applyFill="1" applyBorder="1" applyAlignment="1">
      <alignment horizontal="right" vertical="top" wrapText="1" indent="1"/>
    </xf>
    <xf numFmtId="164" fontId="10" fillId="0" borderId="3" xfId="0" applyNumberFormat="1" applyFont="1" applyFill="1" applyBorder="1" applyAlignment="1">
      <alignment horizontal="right" vertical="top" wrapText="1" indent="1"/>
    </xf>
    <xf numFmtId="164" fontId="9" fillId="0" borderId="16" xfId="0" applyNumberFormat="1" applyFont="1" applyFill="1" applyBorder="1" applyAlignment="1">
      <alignment horizontal="right" vertical="top" wrapText="1" indent="1" readingOrder="1"/>
    </xf>
    <xf numFmtId="164" fontId="9" fillId="0" borderId="10" xfId="0" applyNumberFormat="1" applyFont="1" applyFill="1" applyBorder="1" applyAlignment="1">
      <alignment horizontal="right" vertical="top" wrapText="1" indent="1" readingOrder="1"/>
    </xf>
    <xf numFmtId="164" fontId="1" fillId="0" borderId="16" xfId="0" applyNumberFormat="1" applyFont="1" applyBorder="1" applyAlignment="1">
      <alignment horizontal="right" vertical="top" wrapText="1" indent="1" readingOrder="1"/>
    </xf>
    <xf numFmtId="164" fontId="1" fillId="0" borderId="10" xfId="0" applyNumberFormat="1" applyFont="1" applyBorder="1" applyAlignment="1">
      <alignment horizontal="right" vertical="top" wrapText="1" indent="1" readingOrder="1"/>
    </xf>
    <xf numFmtId="164" fontId="10" fillId="0" borderId="3" xfId="0" applyNumberFormat="1" applyFont="1" applyBorder="1" applyAlignment="1">
      <alignment horizontal="right" vertical="top" wrapText="1" indent="1" readingOrder="1"/>
    </xf>
    <xf numFmtId="164" fontId="1" fillId="0" borderId="16" xfId="0" applyNumberFormat="1" applyFont="1" applyBorder="1" applyAlignment="1">
      <alignment horizontal="right" vertical="top" wrapText="1" indent="1" readingOrder="2"/>
    </xf>
    <xf numFmtId="164" fontId="1" fillId="0" borderId="2" xfId="0" applyNumberFormat="1" applyFont="1" applyBorder="1" applyAlignment="1">
      <alignment horizontal="right" vertical="top" wrapText="1" indent="1" readingOrder="1"/>
    </xf>
    <xf numFmtId="164" fontId="1" fillId="0" borderId="17" xfId="0" applyNumberFormat="1" applyFont="1" applyBorder="1" applyAlignment="1">
      <alignment horizontal="right" vertical="top" wrapText="1" indent="1" readingOrder="1"/>
    </xf>
    <xf numFmtId="164" fontId="13" fillId="0" borderId="10" xfId="0" applyNumberFormat="1" applyFont="1" applyBorder="1" applyAlignment="1">
      <alignment horizontal="right" vertical="top" wrapText="1" indent="1" readingOrder="2"/>
    </xf>
    <xf numFmtId="164" fontId="1" fillId="0" borderId="3" xfId="0" applyNumberFormat="1" applyFont="1" applyBorder="1" applyAlignment="1">
      <alignment horizontal="right" vertical="top" wrapText="1" indent="1" readingOrder="1"/>
    </xf>
    <xf numFmtId="164" fontId="1" fillId="0" borderId="9" xfId="0" applyNumberFormat="1" applyFont="1" applyBorder="1" applyAlignment="1">
      <alignment horizontal="right" vertical="top" wrapText="1" indent="1" readingOrder="1"/>
    </xf>
    <xf numFmtId="164" fontId="1" fillId="0" borderId="16" xfId="0" applyNumberFormat="1" applyFont="1" applyBorder="1" applyAlignment="1">
      <alignment horizontal="right" vertical="top" indent="1"/>
    </xf>
    <xf numFmtId="164" fontId="3" fillId="0" borderId="17" xfId="0" applyNumberFormat="1" applyFont="1" applyBorder="1" applyAlignment="1">
      <alignment horizontal="right" vertical="top" wrapText="1" indent="1" readingOrder="1"/>
    </xf>
    <xf numFmtId="164" fontId="1" fillId="0" borderId="10" xfId="0" applyNumberFormat="1" applyFont="1" applyBorder="1" applyAlignment="1">
      <alignment horizontal="right" vertical="top" indent="1"/>
    </xf>
    <xf numFmtId="164" fontId="3" fillId="0" borderId="9" xfId="0" applyNumberFormat="1" applyFont="1" applyBorder="1" applyAlignment="1">
      <alignment horizontal="right" vertical="top" wrapText="1" indent="1" readingOrder="1"/>
    </xf>
    <xf numFmtId="164" fontId="10" fillId="0" borderId="2" xfId="0" applyNumberFormat="1" applyFont="1" applyBorder="1" applyAlignment="1">
      <alignment horizontal="right" vertical="top" wrapText="1" indent="1" readingOrder="1"/>
    </xf>
    <xf numFmtId="0" fontId="16" fillId="0" borderId="6" xfId="0" applyFont="1" applyBorder="1" applyAlignment="1">
      <alignment horizontal="center" vertical="top" wrapText="1" readingOrder="2"/>
    </xf>
    <xf numFmtId="1" fontId="3" fillId="0" borderId="4" xfId="0" applyNumberFormat="1" applyFont="1" applyBorder="1" applyAlignment="1">
      <alignment horizontal="center" vertical="top" wrapText="1" readingOrder="1"/>
    </xf>
    <xf numFmtId="1" fontId="3" fillId="0" borderId="6" xfId="0" applyNumberFormat="1" applyFont="1" applyBorder="1" applyAlignment="1">
      <alignment horizontal="center" vertical="top" wrapText="1" readingOrder="1"/>
    </xf>
    <xf numFmtId="1" fontId="1" fillId="0" borderId="4" xfId="0" applyNumberFormat="1" applyFont="1" applyBorder="1" applyAlignment="1">
      <alignment horizontal="center" vertical="top" wrapText="1" readingOrder="1"/>
    </xf>
    <xf numFmtId="1" fontId="1" fillId="0" borderId="6" xfId="0" applyNumberFormat="1" applyFont="1" applyBorder="1" applyAlignment="1">
      <alignment horizontal="center" vertical="top" wrapText="1" readingOrder="1"/>
    </xf>
    <xf numFmtId="0" fontId="10" fillId="0" borderId="0" xfId="0" applyFont="1" applyBorder="1" applyAlignment="1">
      <alignment horizontal="left" vertical="center" wrapText="1" readingOrder="1"/>
    </xf>
    <xf numFmtId="0" fontId="7" fillId="0" borderId="2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left" vertical="center" wrapText="1" readingOrder="1"/>
    </xf>
    <xf numFmtId="0" fontId="7" fillId="0" borderId="0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right" vertical="top" wrapText="1" indent="1"/>
    </xf>
    <xf numFmtId="0" fontId="9" fillId="0" borderId="4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center" vertical="top" wrapText="1" readingOrder="2"/>
    </xf>
    <xf numFmtId="0" fontId="0" fillId="0" borderId="5" xfId="0" applyBorder="1" applyAlignment="1">
      <alignment vertical="top"/>
    </xf>
    <xf numFmtId="0" fontId="1" fillId="0" borderId="4" xfId="0" applyFont="1" applyBorder="1" applyAlignment="1">
      <alignment horizontal="center" vertical="center" wrapText="1" readingOrder="1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 readingOrder="2"/>
    </xf>
    <xf numFmtId="0" fontId="0" fillId="0" borderId="5" xfId="0" applyBorder="1" applyAlignment="1">
      <alignment horizontal="center" vertical="center" wrapText="1" readingOrder="2"/>
    </xf>
    <xf numFmtId="0" fontId="0" fillId="0" borderId="6" xfId="0" applyBorder="1" applyAlignment="1">
      <alignment horizontal="center" vertical="center" wrapText="1" readingOrder="2"/>
    </xf>
    <xf numFmtId="0" fontId="7" fillId="0" borderId="4" xfId="0" applyFont="1" applyBorder="1" applyAlignment="1">
      <alignment horizontal="right" vertical="top" wrapText="1" indent="1" readingOrder="1"/>
    </xf>
    <xf numFmtId="0" fontId="7" fillId="0" borderId="5" xfId="0" applyFont="1" applyBorder="1" applyAlignment="1">
      <alignment horizontal="right" vertical="top" wrapText="1" indent="1" readingOrder="1"/>
    </xf>
    <xf numFmtId="0" fontId="7" fillId="0" borderId="4" xfId="0" applyFont="1" applyBorder="1" applyAlignment="1">
      <alignment horizontal="right" vertical="top" indent="1"/>
    </xf>
    <xf numFmtId="0" fontId="7" fillId="0" borderId="6" xfId="0" applyFont="1" applyBorder="1" applyAlignment="1">
      <alignment horizontal="right" vertical="top" indent="1"/>
    </xf>
    <xf numFmtId="0" fontId="10" fillId="0" borderId="4" xfId="0" applyFont="1" applyBorder="1" applyAlignment="1">
      <alignment horizontal="left" vertical="top" wrapText="1" indent="1" readingOrder="1"/>
    </xf>
    <xf numFmtId="0" fontId="10" fillId="0" borderId="5" xfId="0" applyFont="1" applyBorder="1" applyAlignment="1">
      <alignment horizontal="left" vertical="top" wrapText="1" readingOrder="1"/>
    </xf>
    <xf numFmtId="0" fontId="10" fillId="0" borderId="6" xfId="0" applyFont="1" applyBorder="1" applyAlignment="1">
      <alignment horizontal="left" vertical="top" wrapText="1" indent="1" readingOrder="1"/>
    </xf>
    <xf numFmtId="0" fontId="7" fillId="0" borderId="4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9" fillId="0" borderId="14" xfId="0" applyFont="1" applyBorder="1" applyAlignment="1">
      <alignment horizontal="left" vertical="top"/>
    </xf>
    <xf numFmtId="0" fontId="0" fillId="0" borderId="15" xfId="0" applyBorder="1" applyAlignment="1"/>
    <xf numFmtId="0" fontId="7" fillId="0" borderId="4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0" fillId="0" borderId="2" xfId="0" applyBorder="1" applyAlignment="1">
      <alignment horizontal="left" vertical="center" wrapText="1" readingOrder="1"/>
    </xf>
    <xf numFmtId="0" fontId="0" fillId="0" borderId="2" xfId="0" applyBorder="1" applyAlignment="1">
      <alignment horizontal="right" vertical="center" wrapText="1" readingOrder="2"/>
    </xf>
    <xf numFmtId="0" fontId="10" fillId="0" borderId="4" xfId="0" applyFont="1" applyBorder="1" applyAlignment="1">
      <alignment horizontal="left" vertical="top" wrapText="1" indent="1"/>
    </xf>
    <xf numFmtId="0" fontId="0" fillId="0" borderId="5" xfId="0" applyFont="1" applyBorder="1" applyAlignment="1">
      <alignment horizontal="left" vertical="top" wrapText="1" indent="1"/>
    </xf>
    <xf numFmtId="0" fontId="0" fillId="0" borderId="6" xfId="0" applyFont="1" applyBorder="1" applyAlignment="1">
      <alignment horizontal="left" vertical="top" wrapText="1" indent="1"/>
    </xf>
    <xf numFmtId="0" fontId="10" fillId="0" borderId="16" xfId="0" applyFont="1" applyBorder="1" applyAlignment="1">
      <alignment horizontal="left" vertical="top" wrapText="1" indent="1"/>
    </xf>
    <xf numFmtId="0" fontId="0" fillId="0" borderId="10" xfId="0" applyFont="1" applyBorder="1" applyAlignment="1">
      <alignment horizontal="left" vertical="top" wrapText="1" indent="1"/>
    </xf>
    <xf numFmtId="0" fontId="10" fillId="0" borderId="10" xfId="0" applyFont="1" applyBorder="1" applyAlignment="1">
      <alignment horizontal="left" vertical="top" wrapText="1" indent="1"/>
    </xf>
    <xf numFmtId="0" fontId="10" fillId="0" borderId="6" xfId="0" applyFont="1" applyBorder="1" applyAlignment="1">
      <alignment horizontal="left" vertical="top" wrapText="1" indent="1"/>
    </xf>
    <xf numFmtId="0" fontId="0" fillId="0" borderId="6" xfId="0" applyFont="1" applyBorder="1" applyAlignment="1">
      <alignment horizontal="left" vertical="top" wrapText="1" indent="1" readingOrder="1"/>
    </xf>
    <xf numFmtId="0" fontId="4" fillId="0" borderId="4" xfId="0" applyFont="1" applyBorder="1" applyAlignment="1">
      <alignment horizontal="right" vertical="top" wrapText="1" indent="1"/>
    </xf>
    <xf numFmtId="0" fontId="4" fillId="0" borderId="6" xfId="0" applyFont="1" applyBorder="1" applyAlignment="1">
      <alignment horizontal="right" vertical="top" wrapText="1" indent="1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6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/>
    </xf>
    <xf numFmtId="0" fontId="3" fillId="0" borderId="5" xfId="0" applyFont="1" applyBorder="1" applyAlignment="1">
      <alignment horizontal="left" vertical="top" wrapText="1" indent="1"/>
    </xf>
    <xf numFmtId="0" fontId="3" fillId="0" borderId="6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0" fontId="0" fillId="0" borderId="6" xfId="0" applyBorder="1" applyAlignment="1">
      <alignment horizontal="left" vertical="top" wrapText="1" indent="1"/>
    </xf>
    <xf numFmtId="0" fontId="2" fillId="0" borderId="4" xfId="0" applyFont="1" applyBorder="1" applyAlignment="1">
      <alignment horizontal="right" vertical="top" wrapText="1" indent="1"/>
    </xf>
    <xf numFmtId="0" fontId="2" fillId="0" borderId="6" xfId="0" applyFont="1" applyBorder="1" applyAlignment="1">
      <alignment horizontal="right" vertical="top" wrapText="1" indent="1"/>
    </xf>
    <xf numFmtId="0" fontId="1" fillId="0" borderId="4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top" wrapText="1" indent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11" fillId="0" borderId="15" xfId="0" applyFont="1" applyBorder="1" applyAlignment="1">
      <alignment horizontal="right" vertical="center" wrapText="1" indent="1" readingOrder="2"/>
    </xf>
    <xf numFmtId="0" fontId="11" fillId="0" borderId="13" xfId="0" applyFont="1" applyBorder="1" applyAlignment="1">
      <alignment horizontal="right" vertical="center" wrapText="1" indent="1" readingOrder="2"/>
    </xf>
    <xf numFmtId="0" fontId="2" fillId="0" borderId="5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9" fillId="0" borderId="14" xfId="0" applyFont="1" applyBorder="1" applyAlignment="1">
      <alignment horizontal="left" vertical="center" wrapText="1" indent="1" readingOrder="2"/>
    </xf>
    <xf numFmtId="0" fontId="14" fillId="0" borderId="1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right" vertical="top" indent="1"/>
    </xf>
    <xf numFmtId="0" fontId="4" fillId="0" borderId="6" xfId="0" applyFont="1" applyBorder="1" applyAlignment="1">
      <alignment horizontal="right" vertical="top" indent="1"/>
    </xf>
    <xf numFmtId="0" fontId="4" fillId="0" borderId="4" xfId="0" applyFont="1" applyBorder="1" applyAlignment="1">
      <alignment horizontal="right" vertical="top" indent="1"/>
    </xf>
    <xf numFmtId="0" fontId="3" fillId="0" borderId="4" xfId="0" applyFont="1" applyBorder="1" applyAlignment="1">
      <alignment horizontal="left" vertical="top" wrapText="1" indent="1" readingOrder="2"/>
    </xf>
    <xf numFmtId="0" fontId="3" fillId="0" borderId="6" xfId="0" applyFont="1" applyBorder="1" applyAlignment="1">
      <alignment horizontal="left" vertical="top" wrapText="1" indent="1" readingOrder="2"/>
    </xf>
    <xf numFmtId="0" fontId="3" fillId="0" borderId="4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0" fillId="0" borderId="6" xfId="0" applyFont="1" applyBorder="1" applyAlignment="1">
      <alignment horizontal="left" vertical="top" wrapText="1" readingOrder="2"/>
    </xf>
    <xf numFmtId="0" fontId="0" fillId="0" borderId="6" xfId="0" applyBorder="1" applyAlignment="1">
      <alignment horizontal="right" vertical="top" wrapText="1" indent="1"/>
    </xf>
    <xf numFmtId="0" fontId="2" fillId="0" borderId="11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3" fillId="0" borderId="10" xfId="0" applyFont="1" applyBorder="1" applyAlignment="1">
      <alignment horizontal="center" vertical="center" wrapText="1" readingOrder="1"/>
    </xf>
    <xf numFmtId="0" fontId="9" fillId="0" borderId="12" xfId="0" applyFont="1" applyBorder="1" applyAlignment="1">
      <alignment horizontal="left" vertical="top" wrapText="1" indent="1" readingOrder="2"/>
    </xf>
    <xf numFmtId="0" fontId="14" fillId="0" borderId="2" xfId="0" applyFont="1" applyBorder="1" applyAlignment="1">
      <alignment horizontal="left" wrapText="1" indent="1"/>
    </xf>
    <xf numFmtId="0" fontId="0" fillId="0" borderId="13" xfId="0" applyBorder="1" applyAlignment="1">
      <alignment horizontal="right" vertical="center" indent="1"/>
    </xf>
    <xf numFmtId="0" fontId="3" fillId="0" borderId="4" xfId="0" applyFont="1" applyBorder="1" applyAlignment="1">
      <alignment horizontal="left" vertical="top" indent="1"/>
    </xf>
    <xf numFmtId="0" fontId="10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vertical="top" indent="1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43"/>
  <sheetViews>
    <sheetView view="pageBreakPreview" topLeftCell="A7" zoomScaleNormal="100" zoomScaleSheetLayoutView="100" workbookViewId="0">
      <selection activeCell="G13" sqref="G13"/>
    </sheetView>
  </sheetViews>
  <sheetFormatPr defaultRowHeight="14.25"/>
  <cols>
    <col min="1" max="1" width="30.625" customWidth="1"/>
    <col min="2" max="3" width="10.375" customWidth="1"/>
    <col min="4" max="4" width="30.875" customWidth="1"/>
    <col min="8" max="8" width="9.375" bestFit="1" customWidth="1"/>
  </cols>
  <sheetData>
    <row r="1" spans="1:8" ht="21" customHeight="1">
      <c r="A1" s="145" t="s">
        <v>158</v>
      </c>
      <c r="B1" s="145"/>
      <c r="C1" s="146"/>
      <c r="D1" s="145"/>
    </row>
    <row r="2" spans="1:8" s="10" customFormat="1" ht="17.100000000000001" customHeight="1">
      <c r="A2" s="147" t="s">
        <v>159</v>
      </c>
      <c r="B2" s="147"/>
      <c r="C2" s="147"/>
      <c r="D2" s="147"/>
    </row>
    <row r="3" spans="1:8" ht="4.5" customHeight="1">
      <c r="A3" s="11"/>
      <c r="B3" s="4"/>
      <c r="C3" s="4"/>
      <c r="D3" s="4"/>
    </row>
    <row r="4" spans="1:8" ht="17.25" customHeight="1">
      <c r="A4" s="23" t="s">
        <v>2</v>
      </c>
      <c r="B4" s="44">
        <v>2014</v>
      </c>
      <c r="C4" s="44">
        <v>2013</v>
      </c>
      <c r="D4" s="24" t="s">
        <v>1</v>
      </c>
    </row>
    <row r="5" spans="1:8" ht="24" customHeight="1">
      <c r="A5" s="48" t="s">
        <v>113</v>
      </c>
      <c r="B5" s="87">
        <f>1391379.9/1000</f>
        <v>1391.3798999999999</v>
      </c>
      <c r="C5" s="87">
        <v>1347.4470231366843</v>
      </c>
      <c r="D5" s="30" t="s">
        <v>110</v>
      </c>
    </row>
    <row r="6" spans="1:8" ht="36" customHeight="1">
      <c r="A6" s="48" t="s">
        <v>112</v>
      </c>
      <c r="B6" s="87">
        <v>12715.599999999999</v>
      </c>
      <c r="C6" s="87">
        <v>12476</v>
      </c>
      <c r="D6" s="30" t="s">
        <v>62</v>
      </c>
      <c r="E6" s="68"/>
    </row>
    <row r="7" spans="1:8" ht="17.25" customHeight="1">
      <c r="A7" s="48" t="s">
        <v>114</v>
      </c>
      <c r="B7" s="87">
        <v>4550.3680000000004</v>
      </c>
      <c r="C7" s="87">
        <v>4420.549</v>
      </c>
      <c r="D7" s="30" t="s">
        <v>103</v>
      </c>
      <c r="E7" s="59"/>
    </row>
    <row r="8" spans="1:8" ht="38.25" customHeight="1">
      <c r="A8" s="34" t="s">
        <v>96</v>
      </c>
      <c r="B8" s="88">
        <v>11</v>
      </c>
      <c r="C8" s="88">
        <v>10.9</v>
      </c>
      <c r="D8" s="80" t="s">
        <v>174</v>
      </c>
      <c r="E8" s="69"/>
      <c r="H8" s="59"/>
    </row>
    <row r="9" spans="1:8" ht="36" customHeight="1">
      <c r="A9" s="148" t="s">
        <v>171</v>
      </c>
      <c r="B9" s="148"/>
      <c r="C9" s="149" t="s">
        <v>0</v>
      </c>
      <c r="D9" s="149"/>
    </row>
    <row r="10" spans="1:8" ht="36" customHeight="1">
      <c r="A10" s="143" t="s">
        <v>169</v>
      </c>
      <c r="B10" s="143"/>
      <c r="C10" s="149" t="s">
        <v>168</v>
      </c>
      <c r="D10" s="149"/>
    </row>
    <row r="11" spans="1:8" ht="53.25" customHeight="1">
      <c r="A11" s="143" t="s">
        <v>167</v>
      </c>
      <c r="B11" s="143"/>
      <c r="C11" s="149" t="s">
        <v>170</v>
      </c>
      <c r="D11" s="149"/>
    </row>
    <row r="12" spans="1:8" ht="20.25" customHeight="1">
      <c r="A12" s="60"/>
      <c r="B12" s="60"/>
      <c r="C12" s="62"/>
      <c r="D12" s="63"/>
      <c r="E12" s="61"/>
    </row>
    <row r="13" spans="1:8" ht="21.75" customHeight="1">
      <c r="A13" s="60"/>
      <c r="B13" s="60"/>
      <c r="C13" s="62"/>
      <c r="D13" s="63"/>
      <c r="E13" s="61"/>
    </row>
    <row r="14" spans="1:8" ht="16.5" customHeight="1">
      <c r="A14" s="60"/>
      <c r="B14" s="60"/>
      <c r="C14" s="62"/>
      <c r="D14" s="63"/>
      <c r="E14" s="61"/>
    </row>
    <row r="15" spans="1:8" ht="18.95" customHeight="1">
      <c r="A15" s="145" t="s">
        <v>161</v>
      </c>
      <c r="B15" s="145"/>
      <c r="C15" s="146"/>
      <c r="D15" s="145"/>
    </row>
    <row r="16" spans="1:8" s="9" customFormat="1" ht="35.1" customHeight="1">
      <c r="A16" s="147" t="s">
        <v>160</v>
      </c>
      <c r="B16" s="147"/>
      <c r="C16" s="147"/>
      <c r="D16" s="147"/>
    </row>
    <row r="17" spans="1:4" ht="5.0999999999999996" customHeight="1">
      <c r="A17" s="11"/>
      <c r="B17" s="4"/>
      <c r="C17" s="4"/>
      <c r="D17" s="4"/>
    </row>
    <row r="18" spans="1:4" ht="17.25" customHeight="1">
      <c r="A18" s="23" t="s">
        <v>4</v>
      </c>
      <c r="B18" s="44">
        <v>2014</v>
      </c>
      <c r="C18" s="44">
        <v>2013</v>
      </c>
      <c r="D18" s="19" t="s">
        <v>3</v>
      </c>
    </row>
    <row r="19" spans="1:4" s="45" customFormat="1" ht="20.100000000000001" customHeight="1">
      <c r="A19" s="57" t="s">
        <v>115</v>
      </c>
      <c r="B19" s="89">
        <v>36.9</v>
      </c>
      <c r="C19" s="89">
        <v>43.3</v>
      </c>
      <c r="D19" s="46" t="s">
        <v>5</v>
      </c>
    </row>
    <row r="20" spans="1:4" s="45" customFormat="1" ht="20.100000000000001" customHeight="1">
      <c r="A20" s="48" t="s">
        <v>116</v>
      </c>
      <c r="B20" s="89">
        <v>3.1</v>
      </c>
      <c r="C20" s="89">
        <v>2.2000000000000002</v>
      </c>
      <c r="D20" s="30" t="s">
        <v>6</v>
      </c>
    </row>
    <row r="21" spans="1:4" s="45" customFormat="1" ht="24" customHeight="1">
      <c r="A21" s="48" t="s">
        <v>143</v>
      </c>
      <c r="B21" s="89">
        <v>40.799999999999997</v>
      </c>
      <c r="C21" s="89">
        <v>37.700000000000003</v>
      </c>
      <c r="D21" s="30" t="s">
        <v>7</v>
      </c>
    </row>
    <row r="22" spans="1:4" s="45" customFormat="1" ht="24" customHeight="1">
      <c r="A22" s="48" t="s">
        <v>117</v>
      </c>
      <c r="B22" s="89">
        <v>18.3</v>
      </c>
      <c r="C22" s="89">
        <v>15.799999999999999</v>
      </c>
      <c r="D22" s="30" t="s">
        <v>92</v>
      </c>
    </row>
    <row r="23" spans="1:4" s="45" customFormat="1" ht="20.100000000000001" customHeight="1">
      <c r="A23" s="34" t="s">
        <v>12</v>
      </c>
      <c r="B23" s="89">
        <v>0.9</v>
      </c>
      <c r="C23" s="89">
        <v>1</v>
      </c>
      <c r="D23" s="30" t="s">
        <v>9</v>
      </c>
    </row>
    <row r="24" spans="1:4" ht="17.25" customHeight="1">
      <c r="A24" s="22" t="s">
        <v>13</v>
      </c>
      <c r="B24" s="90">
        <v>100</v>
      </c>
      <c r="C24" s="90">
        <v>100.10000000000001</v>
      </c>
      <c r="D24" s="19" t="s">
        <v>93</v>
      </c>
    </row>
    <row r="25" spans="1:4" ht="17.25" customHeight="1">
      <c r="A25" s="22" t="s">
        <v>97</v>
      </c>
      <c r="B25" s="91">
        <v>1391379.9</v>
      </c>
      <c r="C25" s="91">
        <v>1347447.0231366842</v>
      </c>
      <c r="D25" s="19" t="s">
        <v>10</v>
      </c>
    </row>
    <row r="26" spans="1:4" ht="37.5" customHeight="1">
      <c r="A26" s="143" t="s">
        <v>171</v>
      </c>
      <c r="B26" s="143"/>
      <c r="C26" s="144" t="s">
        <v>0</v>
      </c>
      <c r="D26" s="144"/>
    </row>
    <row r="27" spans="1:4">
      <c r="A27" s="20"/>
      <c r="B27" s="21"/>
      <c r="C27" s="15"/>
      <c r="D27" s="8"/>
    </row>
    <row r="28" spans="1:4" ht="35.1" customHeight="1">
      <c r="A28" s="20"/>
      <c r="C28" s="15"/>
      <c r="D28" s="8"/>
    </row>
    <row r="29" spans="1:4">
      <c r="A29" s="20"/>
      <c r="C29" s="15"/>
      <c r="D29" s="8"/>
    </row>
    <row r="30" spans="1:4">
      <c r="A30" s="20"/>
      <c r="C30" s="15"/>
      <c r="D30" s="8"/>
    </row>
    <row r="31" spans="1:4">
      <c r="A31" s="20"/>
      <c r="C31" s="15"/>
      <c r="D31" s="8"/>
    </row>
    <row r="32" spans="1:4">
      <c r="A32" s="20"/>
      <c r="B32" s="7"/>
      <c r="C32" s="15"/>
      <c r="D32" s="8"/>
    </row>
    <row r="33" spans="1:4">
      <c r="A33" s="20"/>
      <c r="C33" s="15"/>
      <c r="D33" s="8"/>
    </row>
    <row r="34" spans="1:4">
      <c r="A34" s="20"/>
      <c r="C34" s="15"/>
      <c r="D34" s="8"/>
    </row>
    <row r="35" spans="1:4">
      <c r="A35" s="20"/>
      <c r="B35" s="15"/>
      <c r="C35" s="15"/>
      <c r="D35" s="8"/>
    </row>
    <row r="36" spans="1:4">
      <c r="A36" s="20"/>
      <c r="C36" s="15"/>
      <c r="D36" s="8"/>
    </row>
    <row r="37" spans="1:4">
      <c r="A37" s="20"/>
      <c r="C37" s="15"/>
      <c r="D37" s="8"/>
    </row>
    <row r="38" spans="1:4">
      <c r="A38" s="20"/>
      <c r="C38" s="15"/>
      <c r="D38" s="8"/>
    </row>
    <row r="39" spans="1:4">
      <c r="A39" s="20"/>
      <c r="C39" s="15"/>
      <c r="D39" s="8"/>
    </row>
    <row r="40" spans="1:4">
      <c r="A40" s="20"/>
      <c r="C40" s="15"/>
      <c r="D40" s="8"/>
    </row>
    <row r="41" spans="1:4">
      <c r="A41" s="20"/>
      <c r="C41" s="15"/>
      <c r="D41" s="8"/>
    </row>
    <row r="42" spans="1:4">
      <c r="A42" s="20"/>
      <c r="C42" s="15"/>
      <c r="D42" s="8"/>
    </row>
    <row r="43" spans="1:4">
      <c r="A43" s="15"/>
      <c r="C43" s="15"/>
    </row>
  </sheetData>
  <mergeCells count="12">
    <mergeCell ref="A26:B26"/>
    <mergeCell ref="C26:D26"/>
    <mergeCell ref="A1:D1"/>
    <mergeCell ref="A2:D2"/>
    <mergeCell ref="A15:D15"/>
    <mergeCell ref="A16:D16"/>
    <mergeCell ref="A9:B9"/>
    <mergeCell ref="A11:B11"/>
    <mergeCell ref="C9:D9"/>
    <mergeCell ref="C11:D11"/>
    <mergeCell ref="C10:D10"/>
    <mergeCell ref="A10:B1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37" orientation="portrait" useFirstPageNumber="1" horizontalDpi="4294967294" verticalDpi="4294967294" r:id="rId1"/>
  <headerFooter>
    <oddHeader>&amp;L&amp;"Arial,Regular"&amp;8PCBS:Statistical Report, Palestinian Health Accounts 2014&amp;R&amp;2&amp;X&amp;K00+000ء&amp;8&amp;X&amp;K01+000PCBS: التقرير الإحصائي، الحسابات الصحية الفلسطينية 2014</oddHeader>
    <oddFooter>&amp;C&amp;9 &amp;"+,Regular"&amp;12&amp;P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34"/>
  <sheetViews>
    <sheetView view="pageBreakPreview" topLeftCell="A4" zoomScaleNormal="100" zoomScaleSheetLayoutView="100" workbookViewId="0">
      <selection activeCell="J32" sqref="J32"/>
    </sheetView>
  </sheetViews>
  <sheetFormatPr defaultRowHeight="14.25"/>
  <cols>
    <col min="1" max="1" width="34.875" customWidth="1"/>
    <col min="2" max="3" width="10.375" customWidth="1"/>
    <col min="4" max="4" width="30.875" customWidth="1"/>
    <col min="5" max="5" width="18.625" bestFit="1" customWidth="1"/>
  </cols>
  <sheetData>
    <row r="1" spans="1:5" ht="18.95" customHeight="1">
      <c r="A1" s="145" t="s">
        <v>162</v>
      </c>
      <c r="B1" s="145"/>
      <c r="C1" s="145"/>
      <c r="D1" s="145"/>
    </row>
    <row r="2" spans="1:5" ht="35.1" customHeight="1">
      <c r="A2" s="147" t="s">
        <v>163</v>
      </c>
      <c r="B2" s="147"/>
      <c r="C2" s="147"/>
      <c r="D2" s="147"/>
    </row>
    <row r="3" spans="1:5" ht="5.0999999999999996" customHeight="1">
      <c r="A3" s="1"/>
      <c r="B3" s="3"/>
      <c r="C3" s="6"/>
      <c r="D3" s="1"/>
    </row>
    <row r="4" spans="1:5" ht="20.25" customHeight="1">
      <c r="A4" s="23" t="s">
        <v>15</v>
      </c>
      <c r="B4" s="67">
        <v>2014</v>
      </c>
      <c r="C4" s="67">
        <v>2013</v>
      </c>
      <c r="D4" s="19" t="s">
        <v>14</v>
      </c>
    </row>
    <row r="5" spans="1:5" ht="17.25" customHeight="1">
      <c r="A5" s="38" t="s">
        <v>20</v>
      </c>
      <c r="B5" s="92">
        <v>37.1</v>
      </c>
      <c r="C5" s="92">
        <v>39.800000000000004</v>
      </c>
      <c r="D5" s="41" t="s">
        <v>16</v>
      </c>
      <c r="E5" s="59"/>
    </row>
    <row r="6" spans="1:5" ht="18" customHeight="1">
      <c r="A6" s="48" t="s">
        <v>21</v>
      </c>
      <c r="B6" s="93">
        <v>27.5</v>
      </c>
      <c r="C6" s="93">
        <v>29.3</v>
      </c>
      <c r="D6" s="30" t="s">
        <v>17</v>
      </c>
      <c r="E6" s="59"/>
    </row>
    <row r="7" spans="1:5" ht="18" customHeight="1">
      <c r="A7" s="85" t="s">
        <v>144</v>
      </c>
      <c r="B7" s="93">
        <v>15.5</v>
      </c>
      <c r="C7" s="93">
        <v>17.7</v>
      </c>
      <c r="D7" s="30" t="s">
        <v>104</v>
      </c>
      <c r="E7" s="79"/>
    </row>
    <row r="8" spans="1:5" ht="18" customHeight="1">
      <c r="A8" s="85" t="s">
        <v>145</v>
      </c>
      <c r="B8" s="93">
        <v>1.1000000000000001</v>
      </c>
      <c r="C8" s="93">
        <v>4.4000000000000004</v>
      </c>
      <c r="D8" s="30" t="s">
        <v>82</v>
      </c>
      <c r="E8" s="79"/>
    </row>
    <row r="9" spans="1:5" ht="18" customHeight="1">
      <c r="A9" s="85" t="s">
        <v>172</v>
      </c>
      <c r="B9" s="93">
        <v>5.2</v>
      </c>
      <c r="C9" s="93">
        <v>4.9000000000000004</v>
      </c>
      <c r="D9" s="30" t="s">
        <v>98</v>
      </c>
      <c r="E9" s="79"/>
    </row>
    <row r="10" spans="1:5" ht="18" customHeight="1">
      <c r="A10" s="85" t="s">
        <v>146</v>
      </c>
      <c r="B10" s="93">
        <v>5.7</v>
      </c>
      <c r="C10" s="93">
        <v>2.2999999999999998</v>
      </c>
      <c r="D10" s="30" t="s">
        <v>83</v>
      </c>
      <c r="E10" s="79"/>
    </row>
    <row r="11" spans="1:5" ht="24" customHeight="1">
      <c r="A11" s="48" t="s">
        <v>118</v>
      </c>
      <c r="B11" s="93">
        <v>0.6</v>
      </c>
      <c r="C11" s="93">
        <v>1.4</v>
      </c>
      <c r="D11" s="30" t="s">
        <v>18</v>
      </c>
    </row>
    <row r="12" spans="1:5" ht="17.25" customHeight="1">
      <c r="A12" s="48" t="s">
        <v>22</v>
      </c>
      <c r="B12" s="93">
        <v>9</v>
      </c>
      <c r="C12" s="93">
        <v>9.1</v>
      </c>
      <c r="D12" s="30" t="s">
        <v>19</v>
      </c>
    </row>
    <row r="13" spans="1:5" ht="17.25" customHeight="1">
      <c r="A13" s="39" t="s">
        <v>29</v>
      </c>
      <c r="B13" s="92">
        <v>3.8</v>
      </c>
      <c r="C13" s="92">
        <v>1</v>
      </c>
      <c r="D13" s="42" t="s">
        <v>23</v>
      </c>
    </row>
    <row r="14" spans="1:5" s="13" customFormat="1" ht="17.25" customHeight="1">
      <c r="A14" s="39" t="s">
        <v>30</v>
      </c>
      <c r="B14" s="92">
        <v>26.8</v>
      </c>
      <c r="C14" s="92">
        <v>23.6</v>
      </c>
      <c r="D14" s="42" t="s">
        <v>24</v>
      </c>
      <c r="E14" s="77"/>
    </row>
    <row r="15" spans="1:5" s="13" customFormat="1" ht="17.25" customHeight="1">
      <c r="A15" s="48" t="s">
        <v>31</v>
      </c>
      <c r="B15" s="93">
        <v>0.8</v>
      </c>
      <c r="C15" s="93">
        <v>0.7</v>
      </c>
      <c r="D15" s="30" t="s">
        <v>25</v>
      </c>
    </row>
    <row r="16" spans="1:5" s="13" customFormat="1" ht="17.25" customHeight="1">
      <c r="A16" s="48" t="s">
        <v>119</v>
      </c>
      <c r="B16" s="93">
        <v>3</v>
      </c>
      <c r="C16" s="93">
        <v>3.5</v>
      </c>
      <c r="D16" s="30" t="s">
        <v>26</v>
      </c>
    </row>
    <row r="17" spans="1:5" s="13" customFormat="1" ht="17.25" customHeight="1">
      <c r="A17" s="48" t="s">
        <v>32</v>
      </c>
      <c r="B17" s="93">
        <v>2.8</v>
      </c>
      <c r="C17" s="93">
        <v>1.2</v>
      </c>
      <c r="D17" s="30" t="s">
        <v>27</v>
      </c>
    </row>
    <row r="18" spans="1:5" ht="17.25" customHeight="1">
      <c r="A18" s="48" t="s">
        <v>33</v>
      </c>
      <c r="B18" s="93">
        <v>20.2</v>
      </c>
      <c r="C18" s="93">
        <v>18.2</v>
      </c>
      <c r="D18" s="30" t="s">
        <v>28</v>
      </c>
      <c r="E18" s="59"/>
    </row>
    <row r="19" spans="1:5" ht="17.25" customHeight="1">
      <c r="A19" s="48" t="s">
        <v>120</v>
      </c>
      <c r="B19" s="93">
        <v>9</v>
      </c>
      <c r="C19" s="93">
        <v>7.9</v>
      </c>
      <c r="D19" s="30" t="s">
        <v>137</v>
      </c>
    </row>
    <row r="20" spans="1:5" ht="17.25" customHeight="1">
      <c r="A20" s="48" t="s">
        <v>121</v>
      </c>
      <c r="B20" s="93">
        <v>3.7</v>
      </c>
      <c r="C20" s="93">
        <v>3.8</v>
      </c>
      <c r="D20" s="30" t="s">
        <v>138</v>
      </c>
    </row>
    <row r="21" spans="1:5" ht="17.25" customHeight="1">
      <c r="A21" s="48" t="s">
        <v>133</v>
      </c>
      <c r="B21" s="93">
        <v>2.5</v>
      </c>
      <c r="C21" s="93">
        <v>1.6</v>
      </c>
      <c r="D21" s="30" t="s">
        <v>140</v>
      </c>
    </row>
    <row r="22" spans="1:5" ht="24" customHeight="1">
      <c r="A22" s="48" t="s">
        <v>122</v>
      </c>
      <c r="B22" s="93">
        <v>5</v>
      </c>
      <c r="C22" s="93">
        <v>4.9000000000000004</v>
      </c>
      <c r="D22" s="86" t="s">
        <v>139</v>
      </c>
    </row>
    <row r="23" spans="1:5" ht="17.25" customHeight="1">
      <c r="A23" s="39" t="s">
        <v>123</v>
      </c>
      <c r="B23" s="92">
        <v>3.1</v>
      </c>
      <c r="C23" s="92">
        <v>3.1</v>
      </c>
      <c r="D23" s="42" t="s">
        <v>34</v>
      </c>
    </row>
    <row r="24" spans="1:5" ht="24" customHeight="1">
      <c r="A24" s="39" t="s">
        <v>124</v>
      </c>
      <c r="B24" s="92">
        <v>0.2</v>
      </c>
      <c r="C24" s="92">
        <v>0.1</v>
      </c>
      <c r="D24" s="42" t="s">
        <v>63</v>
      </c>
    </row>
    <row r="25" spans="1:5" ht="25.5" customHeight="1">
      <c r="A25" s="39" t="s">
        <v>125</v>
      </c>
      <c r="B25" s="92">
        <v>16.2</v>
      </c>
      <c r="C25" s="92">
        <v>15.6</v>
      </c>
      <c r="D25" s="42" t="s">
        <v>35</v>
      </c>
    </row>
    <row r="26" spans="1:5" ht="37.5" customHeight="1">
      <c r="A26" s="39" t="s">
        <v>37</v>
      </c>
      <c r="B26" s="92">
        <v>0.3</v>
      </c>
      <c r="C26" s="92">
        <v>0.6</v>
      </c>
      <c r="D26" s="42" t="s">
        <v>36</v>
      </c>
    </row>
    <row r="27" spans="1:5" ht="25.5" customHeight="1">
      <c r="A27" s="39" t="s">
        <v>61</v>
      </c>
      <c r="B27" s="92">
        <v>8.6</v>
      </c>
      <c r="C27" s="92">
        <v>11.3</v>
      </c>
      <c r="D27" s="42" t="s">
        <v>60</v>
      </c>
    </row>
    <row r="28" spans="1:5" s="13" customFormat="1" ht="25.5" customHeight="1">
      <c r="A28" s="39" t="s">
        <v>111</v>
      </c>
      <c r="B28" s="92">
        <v>0.9</v>
      </c>
      <c r="C28" s="92">
        <v>1</v>
      </c>
      <c r="D28" s="42" t="s">
        <v>105</v>
      </c>
    </row>
    <row r="29" spans="1:5" s="13" customFormat="1" ht="17.25" customHeight="1">
      <c r="A29" s="39" t="s">
        <v>12</v>
      </c>
      <c r="B29" s="92">
        <v>3</v>
      </c>
      <c r="C29" s="92">
        <v>3.9</v>
      </c>
      <c r="D29" s="42" t="s">
        <v>9</v>
      </c>
    </row>
    <row r="30" spans="1:5" s="13" customFormat="1" ht="17.25" customHeight="1">
      <c r="A30" s="40" t="s">
        <v>13</v>
      </c>
      <c r="B30" s="94">
        <v>100</v>
      </c>
      <c r="C30" s="94">
        <v>100</v>
      </c>
      <c r="D30" s="43" t="s">
        <v>99</v>
      </c>
      <c r="E30" s="77"/>
    </row>
    <row r="31" spans="1:5" s="13" customFormat="1" ht="17.25" customHeight="1">
      <c r="A31" s="40" t="s">
        <v>126</v>
      </c>
      <c r="B31" s="91">
        <v>1391379.9</v>
      </c>
      <c r="C31" s="91">
        <v>1347447.0231366842</v>
      </c>
      <c r="D31" s="43" t="s">
        <v>10</v>
      </c>
    </row>
    <row r="32" spans="1:5" ht="35.25" customHeight="1">
      <c r="A32" s="148" t="s">
        <v>171</v>
      </c>
      <c r="B32" s="148"/>
      <c r="C32" s="144" t="s">
        <v>0</v>
      </c>
      <c r="D32" s="144"/>
    </row>
    <row r="33" spans="2:2">
      <c r="B33" s="59"/>
    </row>
    <row r="34" spans="2:2">
      <c r="B34" s="59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38" orientation="portrait" useFirstPageNumber="1" horizontalDpi="4294967294" verticalDpi="4294967294" r:id="rId1"/>
  <headerFooter>
    <oddHeader>&amp;L&amp;"Arial,Regular"&amp;8PCBS:Statistical Report, Palestinian Health Accounts 2014&amp;R&amp;2&amp;X&amp;K00+000 ء &amp;8&amp;X&amp;K01+000PCBS: التقرير الاحصائي، الحسابات الصحية الفلسطينية 2014</oddHead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26"/>
  <sheetViews>
    <sheetView view="pageBreakPreview" zoomScaleNormal="100" zoomScaleSheetLayoutView="100" workbookViewId="0">
      <selection activeCell="J32" sqref="J32"/>
    </sheetView>
  </sheetViews>
  <sheetFormatPr defaultRowHeight="14.25"/>
  <cols>
    <col min="1" max="1" width="33.125" customWidth="1"/>
    <col min="2" max="3" width="10.375" customWidth="1"/>
    <col min="4" max="4" width="30.875" customWidth="1"/>
  </cols>
  <sheetData>
    <row r="1" spans="1:5" ht="18.95" customHeight="1">
      <c r="A1" s="150" t="s">
        <v>164</v>
      </c>
      <c r="B1" s="150"/>
      <c r="C1" s="150"/>
      <c r="D1" s="150"/>
    </row>
    <row r="2" spans="1:5" ht="30" customHeight="1">
      <c r="A2" s="147" t="s">
        <v>165</v>
      </c>
      <c r="B2" s="147"/>
      <c r="C2" s="147"/>
      <c r="D2" s="147"/>
    </row>
    <row r="3" spans="1:5" ht="5.0999999999999996" customHeight="1">
      <c r="A3" s="1"/>
      <c r="B3" s="3"/>
      <c r="C3" s="6"/>
      <c r="D3" s="1"/>
    </row>
    <row r="4" spans="1:5" ht="15" customHeight="1">
      <c r="A4" s="14"/>
      <c r="B4" s="2"/>
      <c r="C4" s="2"/>
      <c r="D4" s="12"/>
    </row>
    <row r="5" spans="1:5" ht="17.25" customHeight="1">
      <c r="A5" s="18" t="s">
        <v>39</v>
      </c>
      <c r="B5" s="67">
        <v>2014</v>
      </c>
      <c r="C5" s="67">
        <v>2013</v>
      </c>
      <c r="D5" s="17" t="s">
        <v>38</v>
      </c>
    </row>
    <row r="6" spans="1:5" s="13" customFormat="1" ht="36" customHeight="1">
      <c r="A6" s="84" t="s">
        <v>48</v>
      </c>
      <c r="B6" s="95">
        <v>66.8</v>
      </c>
      <c r="C6" s="95">
        <v>65.5</v>
      </c>
      <c r="D6" s="99" t="s">
        <v>40</v>
      </c>
      <c r="E6" s="78"/>
    </row>
    <row r="7" spans="1:5" s="13" customFormat="1" ht="17.25" customHeight="1">
      <c r="A7" s="48" t="s">
        <v>107</v>
      </c>
      <c r="B7" s="96">
        <v>25</v>
      </c>
      <c r="C7" s="96">
        <v>25.7</v>
      </c>
      <c r="D7" s="100" t="s">
        <v>141</v>
      </c>
      <c r="E7" s="77"/>
    </row>
    <row r="8" spans="1:5" s="13" customFormat="1" ht="28.5" customHeight="1">
      <c r="A8" s="48" t="s">
        <v>108</v>
      </c>
      <c r="B8" s="96">
        <v>35.200000000000003</v>
      </c>
      <c r="C8" s="96">
        <v>32.200000000000003</v>
      </c>
      <c r="D8" s="83" t="s">
        <v>41</v>
      </c>
    </row>
    <row r="9" spans="1:5" s="13" customFormat="1" ht="20.25">
      <c r="A9" s="48" t="s">
        <v>173</v>
      </c>
      <c r="B9" s="96">
        <v>6.6</v>
      </c>
      <c r="C9" s="96">
        <v>7.6</v>
      </c>
      <c r="D9" s="83" t="s">
        <v>95</v>
      </c>
    </row>
    <row r="10" spans="1:5" s="13" customFormat="1" ht="17.25" customHeight="1">
      <c r="A10" s="39" t="s">
        <v>51</v>
      </c>
      <c r="B10" s="95">
        <v>2.1</v>
      </c>
      <c r="C10" s="95">
        <v>0.1</v>
      </c>
      <c r="D10" s="42" t="s">
        <v>42</v>
      </c>
    </row>
    <row r="11" spans="1:5" s="13" customFormat="1" ht="17.25" customHeight="1">
      <c r="A11" s="39" t="s">
        <v>52</v>
      </c>
      <c r="B11" s="95">
        <v>0.5</v>
      </c>
      <c r="C11" s="95">
        <v>0.1</v>
      </c>
      <c r="D11" s="42" t="s">
        <v>43</v>
      </c>
    </row>
    <row r="12" spans="1:5" s="13" customFormat="1" ht="17.25" customHeight="1">
      <c r="A12" s="39" t="s">
        <v>53</v>
      </c>
      <c r="B12" s="95">
        <v>3.2</v>
      </c>
      <c r="C12" s="95">
        <v>3.5</v>
      </c>
      <c r="D12" s="42" t="s">
        <v>44</v>
      </c>
    </row>
    <row r="13" spans="1:5" s="13" customFormat="1" ht="24" customHeight="1">
      <c r="A13" s="39" t="s">
        <v>54</v>
      </c>
      <c r="B13" s="95">
        <v>16.600000000000001</v>
      </c>
      <c r="C13" s="95">
        <v>16.600000000000001</v>
      </c>
      <c r="D13" s="42" t="s">
        <v>45</v>
      </c>
    </row>
    <row r="14" spans="1:5" s="13" customFormat="1" ht="17.25" customHeight="1">
      <c r="A14" s="98" t="s">
        <v>127</v>
      </c>
      <c r="B14" s="95">
        <v>3.1</v>
      </c>
      <c r="C14" s="95">
        <v>7.5</v>
      </c>
      <c r="D14" s="42" t="s">
        <v>46</v>
      </c>
    </row>
    <row r="15" spans="1:5" s="13" customFormat="1" ht="24" customHeight="1">
      <c r="A15" s="98" t="s">
        <v>128</v>
      </c>
      <c r="B15" s="95">
        <v>7.7</v>
      </c>
      <c r="C15" s="95">
        <v>6.7</v>
      </c>
      <c r="D15" s="42" t="s">
        <v>47</v>
      </c>
    </row>
    <row r="16" spans="1:5" s="13" customFormat="1" ht="17.25" customHeight="1">
      <c r="A16" s="40" t="s">
        <v>13</v>
      </c>
      <c r="B16" s="94">
        <v>100</v>
      </c>
      <c r="C16" s="97">
        <v>99.999999999999986</v>
      </c>
      <c r="D16" s="43" t="s">
        <v>99</v>
      </c>
    </row>
    <row r="17" spans="1:4" s="13" customFormat="1" ht="17.25" customHeight="1">
      <c r="A17" s="22" t="s">
        <v>97</v>
      </c>
      <c r="B17" s="91">
        <v>1391379.9</v>
      </c>
      <c r="C17" s="91">
        <v>1347447.0231366842</v>
      </c>
      <c r="D17" s="19" t="s">
        <v>10</v>
      </c>
    </row>
    <row r="18" spans="1:4" ht="34.5" customHeight="1">
      <c r="A18" s="148" t="s">
        <v>171</v>
      </c>
      <c r="B18" s="148"/>
      <c r="C18" s="144" t="s">
        <v>0</v>
      </c>
      <c r="D18" s="144"/>
    </row>
    <row r="26" spans="1:4" ht="37.5" customHeight="1">
      <c r="A26" s="63"/>
      <c r="B26" s="63"/>
      <c r="C26" s="63"/>
      <c r="D26" s="63"/>
    </row>
  </sheetData>
  <mergeCells count="4">
    <mergeCell ref="A1:D1"/>
    <mergeCell ref="A2:D2"/>
    <mergeCell ref="A18:B18"/>
    <mergeCell ref="C18:D1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39" orientation="portrait" useFirstPageNumber="1" r:id="rId1"/>
  <headerFooter>
    <oddHeader>&amp;L&amp;"Arial,Regular"&amp;8PCBS:Statistical Report, Palestinian Health Accounts 2014&amp;R&amp;8 &amp;2&amp;X&amp;K00+000ء &amp;8&amp;X&amp;K01+000PCBS: التقرير الاحصائي، الحسابات الصحية الفلسطينية 2014</oddHeader>
    <oddFooter>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55"/>
  <sheetViews>
    <sheetView tabSelected="1" view="pageBreakPreview" zoomScaleNormal="100" zoomScaleSheetLayoutView="100" workbookViewId="0">
      <selection activeCell="M48" sqref="M48"/>
    </sheetView>
  </sheetViews>
  <sheetFormatPr defaultRowHeight="14.25"/>
  <cols>
    <col min="1" max="1" width="25.625" customWidth="1"/>
    <col min="2" max="2" width="10.375" customWidth="1"/>
    <col min="3" max="3" width="9.125" customWidth="1"/>
    <col min="4" max="4" width="12.625" customWidth="1"/>
    <col min="5" max="5" width="14.5" customWidth="1"/>
    <col min="6" max="6" width="11" customWidth="1"/>
    <col min="7" max="7" width="11.75" customWidth="1"/>
    <col min="8" max="8" width="7.375" customWidth="1"/>
    <col min="9" max="9" width="25.625" customWidth="1"/>
    <col min="10" max="10" width="9" style="73"/>
  </cols>
  <sheetData>
    <row r="1" spans="1:10" s="9" customFormat="1" ht="21" customHeight="1">
      <c r="A1" s="145" t="s">
        <v>154</v>
      </c>
      <c r="B1" s="145"/>
      <c r="C1" s="145"/>
      <c r="D1" s="145"/>
      <c r="E1" s="145"/>
      <c r="F1" s="145"/>
      <c r="G1" s="145"/>
      <c r="H1" s="145"/>
      <c r="I1" s="145"/>
      <c r="J1" s="72"/>
    </row>
    <row r="2" spans="1:10" s="9" customFormat="1" ht="21" customHeight="1">
      <c r="A2" s="147" t="s">
        <v>155</v>
      </c>
      <c r="B2" s="147"/>
      <c r="C2" s="147"/>
      <c r="D2" s="147"/>
      <c r="E2" s="147"/>
      <c r="F2" s="147"/>
      <c r="G2" s="147"/>
      <c r="H2" s="147"/>
      <c r="I2" s="147"/>
      <c r="J2" s="72"/>
    </row>
    <row r="3" spans="1:10" ht="5.0999999999999996" customHeight="1">
      <c r="A3" s="1"/>
      <c r="B3" s="6"/>
      <c r="C3" s="6"/>
      <c r="D3" s="6"/>
      <c r="E3" s="6"/>
      <c r="F3" s="6"/>
      <c r="G3" s="6"/>
      <c r="H3" s="1"/>
      <c r="I3" s="1"/>
    </row>
    <row r="4" spans="1:10" s="13" customFormat="1" ht="17.25" customHeight="1">
      <c r="A4" s="54" t="s">
        <v>100</v>
      </c>
      <c r="B4" s="54"/>
      <c r="C4" s="55"/>
      <c r="D4" s="70"/>
      <c r="E4" s="55"/>
      <c r="F4" s="55"/>
      <c r="G4" s="55"/>
      <c r="H4" s="55"/>
      <c r="I4" s="56" t="s">
        <v>70</v>
      </c>
      <c r="J4" s="74"/>
    </row>
    <row r="5" spans="1:10" ht="17.25" customHeight="1">
      <c r="A5" s="157" t="s">
        <v>91</v>
      </c>
      <c r="B5" s="173" t="s">
        <v>86</v>
      </c>
      <c r="C5" s="174"/>
      <c r="D5" s="31"/>
      <c r="E5" s="31"/>
      <c r="F5" s="28"/>
      <c r="G5" s="53" t="s">
        <v>89</v>
      </c>
      <c r="H5" s="155" t="s">
        <v>176</v>
      </c>
      <c r="I5" s="161" t="s">
        <v>88</v>
      </c>
    </row>
    <row r="6" spans="1:10" s="5" customFormat="1" ht="57.75" customHeight="1">
      <c r="A6" s="158"/>
      <c r="B6" s="32" t="s">
        <v>93</v>
      </c>
      <c r="C6" s="32" t="s">
        <v>64</v>
      </c>
      <c r="D6" s="32" t="s">
        <v>101</v>
      </c>
      <c r="E6" s="32" t="s">
        <v>65</v>
      </c>
      <c r="F6" s="32" t="s">
        <v>66</v>
      </c>
      <c r="G6" s="32" t="s">
        <v>69</v>
      </c>
      <c r="H6" s="156"/>
      <c r="I6" s="162"/>
      <c r="J6" s="75"/>
    </row>
    <row r="7" spans="1:10" s="5" customFormat="1" ht="38.25" customHeight="1">
      <c r="A7" s="159"/>
      <c r="B7" s="35" t="s">
        <v>94</v>
      </c>
      <c r="C7" s="35" t="s">
        <v>12</v>
      </c>
      <c r="D7" s="35" t="s">
        <v>135</v>
      </c>
      <c r="E7" s="65" t="s">
        <v>147</v>
      </c>
      <c r="F7" s="35" t="s">
        <v>11</v>
      </c>
      <c r="G7" s="35" t="s">
        <v>109</v>
      </c>
      <c r="H7" s="138" t="s">
        <v>68</v>
      </c>
      <c r="I7" s="163"/>
      <c r="J7" s="75"/>
    </row>
    <row r="8" spans="1:10" ht="18" customHeight="1">
      <c r="A8" s="168" t="s">
        <v>21</v>
      </c>
      <c r="B8" s="117">
        <v>393571.9</v>
      </c>
      <c r="C8" s="118">
        <v>634.4</v>
      </c>
      <c r="D8" s="118">
        <v>72579.3</v>
      </c>
      <c r="E8" s="102">
        <v>86407.5</v>
      </c>
      <c r="F8" s="102">
        <v>4892</v>
      </c>
      <c r="G8" s="103">
        <v>229058.7</v>
      </c>
      <c r="H8" s="109">
        <v>2013</v>
      </c>
      <c r="I8" s="164" t="s">
        <v>17</v>
      </c>
    </row>
    <row r="9" spans="1:10" ht="18" customHeight="1">
      <c r="A9" s="169"/>
      <c r="B9" s="119">
        <v>382155.5</v>
      </c>
      <c r="C9" s="88">
        <v>2442.3000000000002</v>
      </c>
      <c r="D9" s="88">
        <v>69510.8</v>
      </c>
      <c r="E9" s="106">
        <v>94731.3</v>
      </c>
      <c r="F9" s="106">
        <v>13280.4</v>
      </c>
      <c r="G9" s="107">
        <v>202190.7</v>
      </c>
      <c r="H9" s="110">
        <v>2014</v>
      </c>
      <c r="I9" s="165"/>
      <c r="J9" s="76"/>
    </row>
    <row r="10" spans="1:10" ht="18" customHeight="1">
      <c r="A10" s="168" t="s">
        <v>118</v>
      </c>
      <c r="B10" s="117">
        <v>19281.8</v>
      </c>
      <c r="C10" s="102" t="s">
        <v>59</v>
      </c>
      <c r="D10" s="102" t="s">
        <v>59</v>
      </c>
      <c r="E10" s="102" t="s">
        <v>59</v>
      </c>
      <c r="F10" s="102" t="s">
        <v>59</v>
      </c>
      <c r="G10" s="103">
        <v>19281.8</v>
      </c>
      <c r="H10" s="109">
        <v>2013</v>
      </c>
      <c r="I10" s="171" t="s">
        <v>18</v>
      </c>
    </row>
    <row r="11" spans="1:10" ht="18" customHeight="1">
      <c r="A11" s="187"/>
      <c r="B11" s="119">
        <v>8939.6</v>
      </c>
      <c r="C11" s="106" t="s">
        <v>59</v>
      </c>
      <c r="D11" s="106" t="s">
        <v>59</v>
      </c>
      <c r="E11" s="106" t="s">
        <v>59</v>
      </c>
      <c r="F11" s="106" t="s">
        <v>59</v>
      </c>
      <c r="G11" s="107">
        <v>8939.6</v>
      </c>
      <c r="H11" s="110">
        <v>2014</v>
      </c>
      <c r="I11" s="172"/>
      <c r="J11" s="76"/>
    </row>
    <row r="12" spans="1:10" ht="18" customHeight="1">
      <c r="A12" s="168" t="s">
        <v>22</v>
      </c>
      <c r="B12" s="117">
        <v>122528</v>
      </c>
      <c r="C12" s="102" t="s">
        <v>59</v>
      </c>
      <c r="D12" s="120">
        <v>27063.200000000001</v>
      </c>
      <c r="E12" s="102" t="s">
        <v>59</v>
      </c>
      <c r="F12" s="102" t="s">
        <v>59</v>
      </c>
      <c r="G12" s="103">
        <v>95464.8</v>
      </c>
      <c r="H12" s="109">
        <v>2013</v>
      </c>
      <c r="I12" s="166" t="s">
        <v>19</v>
      </c>
    </row>
    <row r="13" spans="1:10" ht="18" customHeight="1">
      <c r="A13" s="170"/>
      <c r="B13" s="119">
        <v>125039</v>
      </c>
      <c r="C13" s="106" t="s">
        <v>59</v>
      </c>
      <c r="D13" s="121">
        <v>6239.6</v>
      </c>
      <c r="E13" s="106" t="s">
        <v>59</v>
      </c>
      <c r="F13" s="106" t="s">
        <v>59</v>
      </c>
      <c r="G13" s="107">
        <v>118799.4</v>
      </c>
      <c r="H13" s="110">
        <v>2014</v>
      </c>
      <c r="I13" s="167"/>
      <c r="J13" s="76"/>
    </row>
    <row r="14" spans="1:10" ht="18" customHeight="1">
      <c r="A14" s="168" t="s">
        <v>29</v>
      </c>
      <c r="B14" s="117">
        <v>13797</v>
      </c>
      <c r="C14" s="102" t="s">
        <v>59</v>
      </c>
      <c r="D14" s="102">
        <v>13687.1</v>
      </c>
      <c r="E14" s="102">
        <v>21.3</v>
      </c>
      <c r="F14" s="102" t="s">
        <v>59</v>
      </c>
      <c r="G14" s="103">
        <v>88.6</v>
      </c>
      <c r="H14" s="109">
        <v>2013</v>
      </c>
      <c r="I14" s="166" t="s">
        <v>23</v>
      </c>
    </row>
    <row r="15" spans="1:10" ht="18" customHeight="1">
      <c r="A15" s="187"/>
      <c r="B15" s="119">
        <v>52747.199999999997</v>
      </c>
      <c r="C15" s="106" t="s">
        <v>59</v>
      </c>
      <c r="D15" s="106">
        <v>52723.5</v>
      </c>
      <c r="E15" s="106">
        <v>23.7</v>
      </c>
      <c r="F15" s="106" t="s">
        <v>59</v>
      </c>
      <c r="G15" s="107" t="s">
        <v>59</v>
      </c>
      <c r="H15" s="110">
        <v>2014</v>
      </c>
      <c r="I15" s="167"/>
      <c r="J15" s="76"/>
    </row>
    <row r="16" spans="1:10" ht="18" customHeight="1">
      <c r="A16" s="168" t="s">
        <v>31</v>
      </c>
      <c r="B16" s="117">
        <v>9122.6</v>
      </c>
      <c r="C16" s="102" t="s">
        <v>59</v>
      </c>
      <c r="D16" s="102" t="s">
        <v>59</v>
      </c>
      <c r="E16" s="102">
        <v>2141.5</v>
      </c>
      <c r="F16" s="102">
        <v>6981.1</v>
      </c>
      <c r="G16" s="102" t="s">
        <v>59</v>
      </c>
      <c r="H16" s="109">
        <v>2013</v>
      </c>
      <c r="I16" s="166" t="s">
        <v>25</v>
      </c>
    </row>
    <row r="17" spans="1:10" ht="18" customHeight="1">
      <c r="A17" s="170"/>
      <c r="B17" s="119">
        <v>10566</v>
      </c>
      <c r="C17" s="106" t="s">
        <v>59</v>
      </c>
      <c r="D17" s="106">
        <v>46.4</v>
      </c>
      <c r="E17" s="106">
        <v>2238.5</v>
      </c>
      <c r="F17" s="106">
        <v>8281.1</v>
      </c>
      <c r="G17" s="107" t="s">
        <v>59</v>
      </c>
      <c r="H17" s="110">
        <v>2014</v>
      </c>
      <c r="I17" s="167"/>
      <c r="J17" s="76"/>
    </row>
    <row r="18" spans="1:10" ht="18" customHeight="1">
      <c r="A18" s="168" t="s">
        <v>119</v>
      </c>
      <c r="B18" s="122">
        <v>47384.1</v>
      </c>
      <c r="C18" s="102" t="s">
        <v>59</v>
      </c>
      <c r="D18" s="120">
        <v>9258.4</v>
      </c>
      <c r="E18" s="120">
        <v>38125.699999999997</v>
      </c>
      <c r="F18" s="102" t="s">
        <v>59</v>
      </c>
      <c r="G18" s="102" t="s">
        <v>59</v>
      </c>
      <c r="H18" s="109">
        <v>2013</v>
      </c>
      <c r="I18" s="166" t="s">
        <v>26</v>
      </c>
    </row>
    <row r="19" spans="1:10" ht="18" customHeight="1">
      <c r="A19" s="170"/>
      <c r="B19" s="123">
        <v>41166.300000000003</v>
      </c>
      <c r="C19" s="106" t="s">
        <v>59</v>
      </c>
      <c r="D19" s="121">
        <v>144.4</v>
      </c>
      <c r="E19" s="121">
        <v>41021.9</v>
      </c>
      <c r="F19" s="106" t="s">
        <v>59</v>
      </c>
      <c r="G19" s="107" t="s">
        <v>59</v>
      </c>
      <c r="H19" s="110">
        <v>2014</v>
      </c>
      <c r="I19" s="167"/>
      <c r="J19" s="76"/>
    </row>
    <row r="20" spans="1:10" ht="18" customHeight="1">
      <c r="A20" s="168" t="s">
        <v>32</v>
      </c>
      <c r="B20" s="117">
        <v>16056.8</v>
      </c>
      <c r="C20" s="102" t="s">
        <v>59</v>
      </c>
      <c r="D20" s="102">
        <v>10858.8</v>
      </c>
      <c r="E20" s="102">
        <v>600.6</v>
      </c>
      <c r="F20" s="102">
        <v>649.70000000000005</v>
      </c>
      <c r="G20" s="102">
        <v>3947.7</v>
      </c>
      <c r="H20" s="109">
        <v>2013</v>
      </c>
      <c r="I20" s="166" t="s">
        <v>27</v>
      </c>
    </row>
    <row r="21" spans="1:10" ht="18" customHeight="1">
      <c r="A21" s="170"/>
      <c r="B21" s="119">
        <v>39714.800000000003</v>
      </c>
      <c r="C21" s="106" t="s">
        <v>59</v>
      </c>
      <c r="D21" s="106">
        <v>32008.2</v>
      </c>
      <c r="E21" s="106">
        <v>666.3</v>
      </c>
      <c r="F21" s="106">
        <v>1832.9</v>
      </c>
      <c r="G21" s="106">
        <v>5207.3999999999996</v>
      </c>
      <c r="H21" s="110">
        <v>2014</v>
      </c>
      <c r="I21" s="167"/>
      <c r="J21" s="76"/>
    </row>
    <row r="22" spans="1:10" s="52" customFormat="1" ht="18" customHeight="1">
      <c r="A22" s="168" t="s">
        <v>129</v>
      </c>
      <c r="B22" s="117">
        <v>106455.5</v>
      </c>
      <c r="C22" s="102" t="s">
        <v>59</v>
      </c>
      <c r="D22" s="102" t="s">
        <v>59</v>
      </c>
      <c r="E22" s="102">
        <v>7606.9</v>
      </c>
      <c r="F22" s="102" t="s">
        <v>59</v>
      </c>
      <c r="G22" s="103">
        <v>98848.599999999991</v>
      </c>
      <c r="H22" s="109">
        <v>2013</v>
      </c>
      <c r="I22" s="166" t="s">
        <v>55</v>
      </c>
      <c r="J22" s="73"/>
    </row>
    <row r="23" spans="1:10" s="52" customFormat="1" ht="18" customHeight="1">
      <c r="A23" s="187"/>
      <c r="B23" s="119">
        <v>125061.5</v>
      </c>
      <c r="C23" s="106" t="s">
        <v>59</v>
      </c>
      <c r="D23" s="106">
        <v>1350</v>
      </c>
      <c r="E23" s="106">
        <v>9140.4</v>
      </c>
      <c r="F23" s="106" t="s">
        <v>59</v>
      </c>
      <c r="G23" s="107">
        <v>114571.1</v>
      </c>
      <c r="H23" s="110">
        <v>2014</v>
      </c>
      <c r="I23" s="167"/>
      <c r="J23" s="76"/>
    </row>
    <row r="24" spans="1:10" s="52" customFormat="1" ht="18" customHeight="1">
      <c r="A24" s="168" t="s">
        <v>130</v>
      </c>
      <c r="B24" s="117">
        <v>51792.7</v>
      </c>
      <c r="C24" s="102" t="s">
        <v>59</v>
      </c>
      <c r="D24" s="102">
        <v>51792.7</v>
      </c>
      <c r="E24" s="102" t="s">
        <v>59</v>
      </c>
      <c r="F24" s="102" t="s">
        <v>59</v>
      </c>
      <c r="G24" s="102" t="s">
        <v>59</v>
      </c>
      <c r="H24" s="109">
        <v>2013</v>
      </c>
      <c r="I24" s="166" t="s">
        <v>56</v>
      </c>
      <c r="J24" s="73"/>
    </row>
    <row r="25" spans="1:10" s="52" customFormat="1" ht="18" customHeight="1">
      <c r="A25" s="187"/>
      <c r="B25" s="119">
        <v>50973.7</v>
      </c>
      <c r="C25" s="106" t="s">
        <v>59</v>
      </c>
      <c r="D25" s="106">
        <v>50973.7</v>
      </c>
      <c r="E25" s="106" t="s">
        <v>59</v>
      </c>
      <c r="F25" s="106" t="s">
        <v>59</v>
      </c>
      <c r="G25" s="107" t="s">
        <v>59</v>
      </c>
      <c r="H25" s="110">
        <v>2014</v>
      </c>
      <c r="I25" s="167"/>
      <c r="J25" s="76"/>
    </row>
    <row r="26" spans="1:10" ht="21" customHeight="1">
      <c r="A26" s="145" t="s">
        <v>156</v>
      </c>
      <c r="B26" s="145"/>
      <c r="C26" s="145"/>
      <c r="D26" s="145"/>
      <c r="E26" s="145"/>
      <c r="F26" s="145"/>
      <c r="G26" s="145"/>
      <c r="H26" s="145"/>
      <c r="I26" s="145"/>
    </row>
    <row r="27" spans="1:10" ht="21" customHeight="1">
      <c r="A27" s="147" t="s">
        <v>157</v>
      </c>
      <c r="B27" s="147"/>
      <c r="C27" s="147"/>
      <c r="D27" s="147"/>
      <c r="E27" s="147"/>
      <c r="F27" s="147"/>
      <c r="G27" s="147"/>
      <c r="H27" s="147"/>
      <c r="I27" s="147"/>
    </row>
    <row r="28" spans="1:10" ht="5.0999999999999996" customHeight="1">
      <c r="A28" s="6"/>
      <c r="B28" s="6"/>
      <c r="C28" s="6"/>
      <c r="D28" s="6"/>
      <c r="E28" s="6"/>
      <c r="F28" s="6"/>
      <c r="G28" s="6"/>
      <c r="H28" s="6"/>
      <c r="I28" s="6"/>
    </row>
    <row r="29" spans="1:10" s="13" customFormat="1" ht="16.5" customHeight="1">
      <c r="A29" s="54" t="s">
        <v>100</v>
      </c>
      <c r="B29" s="54"/>
      <c r="C29" s="55"/>
      <c r="D29" s="55"/>
      <c r="E29" s="55"/>
      <c r="F29" s="55"/>
      <c r="G29" s="55"/>
      <c r="H29" s="55"/>
      <c r="I29" s="56" t="s">
        <v>70</v>
      </c>
      <c r="J29" s="74"/>
    </row>
    <row r="30" spans="1:10" ht="17.25" customHeight="1">
      <c r="A30" s="157" t="s">
        <v>91</v>
      </c>
      <c r="B30" s="173" t="s">
        <v>86</v>
      </c>
      <c r="C30" s="174"/>
      <c r="D30" s="31"/>
      <c r="E30" s="31"/>
      <c r="F30" s="28"/>
      <c r="G30" s="33" t="s">
        <v>89</v>
      </c>
      <c r="H30" s="155" t="s">
        <v>84</v>
      </c>
      <c r="I30" s="161" t="s">
        <v>88</v>
      </c>
    </row>
    <row r="31" spans="1:10" s="5" customFormat="1" ht="57" customHeight="1">
      <c r="A31" s="158"/>
      <c r="B31" s="32" t="s">
        <v>93</v>
      </c>
      <c r="C31" s="32" t="s">
        <v>64</v>
      </c>
      <c r="D31" s="32" t="s">
        <v>101</v>
      </c>
      <c r="E31" s="32" t="s">
        <v>65</v>
      </c>
      <c r="F31" s="32" t="s">
        <v>66</v>
      </c>
      <c r="G31" s="32" t="s">
        <v>69</v>
      </c>
      <c r="H31" s="156"/>
      <c r="I31" s="162"/>
      <c r="J31" s="75"/>
    </row>
    <row r="32" spans="1:10" s="5" customFormat="1" ht="36" customHeight="1">
      <c r="A32" s="160"/>
      <c r="B32" s="50" t="s">
        <v>94</v>
      </c>
      <c r="C32" s="50" t="s">
        <v>12</v>
      </c>
      <c r="D32" s="50" t="s">
        <v>135</v>
      </c>
      <c r="E32" s="66" t="s">
        <v>143</v>
      </c>
      <c r="F32" s="50" t="s">
        <v>116</v>
      </c>
      <c r="G32" s="50" t="s">
        <v>136</v>
      </c>
      <c r="H32" s="51" t="s">
        <v>68</v>
      </c>
      <c r="I32" s="163"/>
      <c r="J32" s="75"/>
    </row>
    <row r="33" spans="1:10" s="52" customFormat="1" ht="16.5" customHeight="1">
      <c r="A33" s="180" t="s">
        <v>132</v>
      </c>
      <c r="B33" s="101">
        <v>21274.5</v>
      </c>
      <c r="C33" s="102" t="s">
        <v>59</v>
      </c>
      <c r="D33" s="102">
        <v>21274.5</v>
      </c>
      <c r="E33" s="102" t="s">
        <v>59</v>
      </c>
      <c r="F33" s="102" t="s">
        <v>59</v>
      </c>
      <c r="G33" s="103" t="s">
        <v>59</v>
      </c>
      <c r="H33" s="104">
        <v>2013</v>
      </c>
      <c r="I33" s="175" t="s">
        <v>57</v>
      </c>
      <c r="J33" s="73"/>
    </row>
    <row r="34" spans="1:10" s="52" customFormat="1" ht="16.5" customHeight="1">
      <c r="A34" s="181"/>
      <c r="B34" s="105">
        <v>34560.400000000001</v>
      </c>
      <c r="C34" s="106" t="s">
        <v>59</v>
      </c>
      <c r="D34" s="106">
        <v>34560.400000000001</v>
      </c>
      <c r="E34" s="106" t="s">
        <v>59</v>
      </c>
      <c r="F34" s="106" t="s">
        <v>59</v>
      </c>
      <c r="G34" s="107" t="s">
        <v>59</v>
      </c>
      <c r="H34" s="108">
        <v>2014</v>
      </c>
      <c r="I34" s="177"/>
      <c r="J34" s="76"/>
    </row>
    <row r="35" spans="1:10" s="52" customFormat="1" ht="16.5" customHeight="1">
      <c r="A35" s="180" t="s">
        <v>131</v>
      </c>
      <c r="B35" s="101">
        <v>66437.3</v>
      </c>
      <c r="C35" s="102" t="s">
        <v>59</v>
      </c>
      <c r="D35" s="102" t="s">
        <v>59</v>
      </c>
      <c r="E35" s="102">
        <v>66437.3</v>
      </c>
      <c r="F35" s="102" t="s">
        <v>59</v>
      </c>
      <c r="G35" s="103" t="s">
        <v>59</v>
      </c>
      <c r="H35" s="104">
        <v>2013</v>
      </c>
      <c r="I35" s="175" t="s">
        <v>58</v>
      </c>
      <c r="J35" s="73"/>
    </row>
    <row r="36" spans="1:10" s="52" customFormat="1" ht="16.5" customHeight="1">
      <c r="A36" s="182"/>
      <c r="B36" s="105">
        <v>71122.5</v>
      </c>
      <c r="C36" s="106" t="s">
        <v>59</v>
      </c>
      <c r="D36" s="106" t="s">
        <v>59</v>
      </c>
      <c r="E36" s="106">
        <v>71122.5</v>
      </c>
      <c r="F36" s="106" t="s">
        <v>59</v>
      </c>
      <c r="G36" s="107" t="s">
        <v>59</v>
      </c>
      <c r="H36" s="108">
        <v>2014</v>
      </c>
      <c r="I36" s="176"/>
      <c r="J36" s="76"/>
    </row>
    <row r="37" spans="1:10" s="52" customFormat="1" ht="16.5" customHeight="1">
      <c r="A37" s="180" t="s">
        <v>123</v>
      </c>
      <c r="B37" s="101">
        <v>42081.9</v>
      </c>
      <c r="C37" s="102" t="s">
        <v>59</v>
      </c>
      <c r="D37" s="102">
        <v>511</v>
      </c>
      <c r="E37" s="102">
        <v>36500.1</v>
      </c>
      <c r="F37" s="102">
        <v>2961.6</v>
      </c>
      <c r="G37" s="103">
        <v>2109.1999999999998</v>
      </c>
      <c r="H37" s="104">
        <v>2013</v>
      </c>
      <c r="I37" s="175" t="s">
        <v>34</v>
      </c>
      <c r="J37" s="73"/>
    </row>
    <row r="38" spans="1:10" s="52" customFormat="1" ht="16.5" customHeight="1">
      <c r="A38" s="186"/>
      <c r="B38" s="105">
        <v>43658</v>
      </c>
      <c r="C38" s="106" t="s">
        <v>59</v>
      </c>
      <c r="D38" s="106" t="s">
        <v>59</v>
      </c>
      <c r="E38" s="106">
        <v>39881.1</v>
      </c>
      <c r="F38" s="106">
        <v>3776.9</v>
      </c>
      <c r="G38" s="107" t="s">
        <v>59</v>
      </c>
      <c r="H38" s="108">
        <v>2014</v>
      </c>
      <c r="I38" s="176"/>
      <c r="J38" s="76"/>
    </row>
    <row r="39" spans="1:10" s="52" customFormat="1" ht="16.5" customHeight="1">
      <c r="A39" s="180" t="s">
        <v>124</v>
      </c>
      <c r="B39" s="101">
        <v>905.7</v>
      </c>
      <c r="C39" s="102" t="s">
        <v>59</v>
      </c>
      <c r="D39" s="102">
        <v>157</v>
      </c>
      <c r="E39" s="102">
        <v>748.7</v>
      </c>
      <c r="F39" s="102" t="s">
        <v>59</v>
      </c>
      <c r="G39" s="103" t="s">
        <v>59</v>
      </c>
      <c r="H39" s="104">
        <v>2013</v>
      </c>
      <c r="I39" s="175" t="s">
        <v>63</v>
      </c>
      <c r="J39" s="73"/>
    </row>
    <row r="40" spans="1:10" s="52" customFormat="1" ht="16.5" customHeight="1">
      <c r="A40" s="182"/>
      <c r="B40" s="105">
        <v>2366.4</v>
      </c>
      <c r="C40" s="106" t="s">
        <v>59</v>
      </c>
      <c r="D40" s="106">
        <v>1543.5</v>
      </c>
      <c r="E40" s="106">
        <v>822.9</v>
      </c>
      <c r="F40" s="106" t="s">
        <v>59</v>
      </c>
      <c r="G40" s="107" t="s">
        <v>59</v>
      </c>
      <c r="H40" s="108">
        <v>2014</v>
      </c>
      <c r="I40" s="176"/>
      <c r="J40" s="76"/>
    </row>
    <row r="41" spans="1:10" s="52" customFormat="1" ht="16.5" customHeight="1">
      <c r="A41" s="183" t="s">
        <v>125</v>
      </c>
      <c r="B41" s="101">
        <v>209971.9</v>
      </c>
      <c r="C41" s="102" t="s">
        <v>59</v>
      </c>
      <c r="D41" s="102" t="s">
        <v>59</v>
      </c>
      <c r="E41" s="102">
        <v>199825.3</v>
      </c>
      <c r="F41" s="102">
        <v>10146.6</v>
      </c>
      <c r="G41" s="103" t="s">
        <v>59</v>
      </c>
      <c r="H41" s="109">
        <v>2013</v>
      </c>
      <c r="I41" s="175" t="s">
        <v>35</v>
      </c>
      <c r="J41" s="73"/>
    </row>
    <row r="42" spans="1:10" s="52" customFormat="1" ht="16.5" customHeight="1">
      <c r="A42" s="184"/>
      <c r="B42" s="105">
        <v>224829.7</v>
      </c>
      <c r="C42" s="106" t="s">
        <v>59</v>
      </c>
      <c r="D42" s="106" t="s">
        <v>59</v>
      </c>
      <c r="E42" s="106">
        <v>213332.5</v>
      </c>
      <c r="F42" s="106">
        <v>11497.2</v>
      </c>
      <c r="G42" s="107" t="s">
        <v>59</v>
      </c>
      <c r="H42" s="110">
        <v>2014</v>
      </c>
      <c r="I42" s="176"/>
      <c r="J42" s="76"/>
    </row>
    <row r="43" spans="1:10" s="52" customFormat="1" ht="16.5" customHeight="1">
      <c r="A43" s="183" t="s">
        <v>37</v>
      </c>
      <c r="B43" s="101">
        <v>8589.1</v>
      </c>
      <c r="C43" s="102" t="s">
        <v>59</v>
      </c>
      <c r="D43" s="102">
        <v>2844.7</v>
      </c>
      <c r="E43" s="102">
        <v>4318.8999999999996</v>
      </c>
      <c r="F43" s="102" t="s">
        <v>59</v>
      </c>
      <c r="G43" s="103">
        <v>1425.5</v>
      </c>
      <c r="H43" s="109">
        <v>2013</v>
      </c>
      <c r="I43" s="171" t="s">
        <v>36</v>
      </c>
      <c r="J43" s="73"/>
    </row>
    <row r="44" spans="1:10" s="52" customFormat="1" ht="16.5" customHeight="1">
      <c r="A44" s="184"/>
      <c r="B44" s="105">
        <v>4648.2999999999993</v>
      </c>
      <c r="C44" s="106" t="s">
        <v>59</v>
      </c>
      <c r="D44" s="106">
        <v>57.4</v>
      </c>
      <c r="E44" s="106">
        <v>4590.8999999999996</v>
      </c>
      <c r="F44" s="106" t="s">
        <v>59</v>
      </c>
      <c r="G44" s="107" t="s">
        <v>59</v>
      </c>
      <c r="H44" s="110">
        <v>2014</v>
      </c>
      <c r="I44" s="172"/>
      <c r="J44" s="76"/>
    </row>
    <row r="45" spans="1:10" ht="16.5" customHeight="1">
      <c r="A45" s="183" t="s">
        <v>61</v>
      </c>
      <c r="B45" s="101">
        <v>152202.4</v>
      </c>
      <c r="C45" s="102" t="s">
        <v>59</v>
      </c>
      <c r="D45" s="102">
        <v>533.5</v>
      </c>
      <c r="E45" s="102">
        <v>65609.2</v>
      </c>
      <c r="F45" s="102">
        <v>4130.7</v>
      </c>
      <c r="G45" s="103">
        <v>81929</v>
      </c>
      <c r="H45" s="109">
        <v>2013</v>
      </c>
      <c r="I45" s="171" t="s">
        <v>60</v>
      </c>
    </row>
    <row r="46" spans="1:10" ht="16.5" customHeight="1">
      <c r="A46" s="184"/>
      <c r="B46" s="105">
        <v>120352.3</v>
      </c>
      <c r="C46" s="106" t="s">
        <v>59</v>
      </c>
      <c r="D46" s="106">
        <v>4347.5</v>
      </c>
      <c r="E46" s="106">
        <v>90420.5</v>
      </c>
      <c r="F46" s="106">
        <v>3835.5</v>
      </c>
      <c r="G46" s="107">
        <v>21748.799999999999</v>
      </c>
      <c r="H46" s="110">
        <v>2014</v>
      </c>
      <c r="I46" s="172"/>
      <c r="J46" s="76"/>
    </row>
    <row r="47" spans="1:10" s="52" customFormat="1" ht="16.5" customHeight="1">
      <c r="A47" s="183" t="s">
        <v>111</v>
      </c>
      <c r="B47" s="101">
        <v>13648.300000000001</v>
      </c>
      <c r="C47" s="102">
        <v>12673.1</v>
      </c>
      <c r="D47" s="102">
        <v>975.2</v>
      </c>
      <c r="E47" s="102" t="s">
        <v>59</v>
      </c>
      <c r="F47" s="102" t="s">
        <v>59</v>
      </c>
      <c r="G47" s="103" t="s">
        <v>59</v>
      </c>
      <c r="H47" s="109">
        <v>2013</v>
      </c>
      <c r="I47" s="175" t="s">
        <v>105</v>
      </c>
      <c r="J47" s="73"/>
    </row>
    <row r="48" spans="1:10" s="52" customFormat="1" ht="16.5" customHeight="1">
      <c r="A48" s="184"/>
      <c r="B48" s="105">
        <v>11191.7</v>
      </c>
      <c r="C48" s="106">
        <v>10366.700000000001</v>
      </c>
      <c r="D48" s="106">
        <v>825</v>
      </c>
      <c r="E48" s="106" t="s">
        <v>59</v>
      </c>
      <c r="F48" s="106" t="s">
        <v>59</v>
      </c>
      <c r="G48" s="107" t="s">
        <v>59</v>
      </c>
      <c r="H48" s="110">
        <v>2014</v>
      </c>
      <c r="I48" s="176"/>
      <c r="J48" s="76"/>
    </row>
    <row r="49" spans="1:10" s="52" customFormat="1" ht="16.5" customHeight="1">
      <c r="A49" s="183" t="s">
        <v>12</v>
      </c>
      <c r="B49" s="101">
        <v>52345.5</v>
      </c>
      <c r="C49" s="102">
        <v>438.1</v>
      </c>
      <c r="D49" s="102" t="s">
        <v>59</v>
      </c>
      <c r="E49" s="102" t="s">
        <v>59</v>
      </c>
      <c r="F49" s="102" t="s">
        <v>59</v>
      </c>
      <c r="G49" s="103">
        <v>51907.4</v>
      </c>
      <c r="H49" s="109">
        <v>2013</v>
      </c>
      <c r="I49" s="175" t="s">
        <v>9</v>
      </c>
      <c r="J49" s="73"/>
    </row>
    <row r="50" spans="1:10" s="52" customFormat="1" ht="16.5" customHeight="1">
      <c r="A50" s="185"/>
      <c r="B50" s="105">
        <v>42287</v>
      </c>
      <c r="C50" s="106">
        <v>358.4</v>
      </c>
      <c r="D50" s="106">
        <v>48.6</v>
      </c>
      <c r="E50" s="106" t="s">
        <v>59</v>
      </c>
      <c r="F50" s="106" t="s">
        <v>59</v>
      </c>
      <c r="G50" s="107">
        <v>41880</v>
      </c>
      <c r="H50" s="110">
        <v>2014</v>
      </c>
      <c r="I50" s="176"/>
      <c r="J50" s="76"/>
    </row>
    <row r="51" spans="1:10" ht="16.5" customHeight="1">
      <c r="A51" s="153" t="s">
        <v>94</v>
      </c>
      <c r="B51" s="101">
        <v>1347447</v>
      </c>
      <c r="C51" s="111">
        <v>13745.6</v>
      </c>
      <c r="D51" s="111">
        <v>211535.4</v>
      </c>
      <c r="E51" s="111">
        <v>508343</v>
      </c>
      <c r="F51" s="111">
        <v>29761.7</v>
      </c>
      <c r="G51" s="112">
        <v>584061.30000000005</v>
      </c>
      <c r="H51" s="113">
        <v>2013</v>
      </c>
      <c r="I51" s="151" t="s">
        <v>93</v>
      </c>
    </row>
    <row r="52" spans="1:10" ht="16.5" customHeight="1">
      <c r="A52" s="154"/>
      <c r="B52" s="105">
        <v>1391379.9000000001</v>
      </c>
      <c r="C52" s="114">
        <v>13167.4</v>
      </c>
      <c r="D52" s="114">
        <v>254379</v>
      </c>
      <c r="E52" s="114">
        <v>567992.5</v>
      </c>
      <c r="F52" s="114">
        <v>42504</v>
      </c>
      <c r="G52" s="115">
        <v>513337.00000000006</v>
      </c>
      <c r="H52" s="116">
        <v>2014</v>
      </c>
      <c r="I52" s="152"/>
      <c r="J52" s="76"/>
    </row>
    <row r="53" spans="1:10" ht="21.75" customHeight="1">
      <c r="A53" s="148" t="s">
        <v>171</v>
      </c>
      <c r="B53" s="148"/>
      <c r="C53" s="178"/>
      <c r="D53" s="178"/>
      <c r="E53" s="178"/>
      <c r="F53" s="144" t="s">
        <v>0</v>
      </c>
      <c r="G53" s="179"/>
      <c r="H53" s="179"/>
      <c r="I53" s="179"/>
    </row>
    <row r="54" spans="1:10">
      <c r="B54" s="21"/>
      <c r="C54" s="21"/>
      <c r="D54" s="21"/>
      <c r="E54" s="21"/>
      <c r="F54" s="21"/>
      <c r="G54" s="21"/>
    </row>
    <row r="55" spans="1:10">
      <c r="B55" s="71"/>
      <c r="C55" s="21"/>
      <c r="D55" s="21"/>
      <c r="E55" s="21"/>
      <c r="F55" s="21"/>
      <c r="G55" s="21"/>
    </row>
  </sheetData>
  <mergeCells count="52">
    <mergeCell ref="A1:I1"/>
    <mergeCell ref="A2:I2"/>
    <mergeCell ref="A10:A11"/>
    <mergeCell ref="A14:A15"/>
    <mergeCell ref="A22:A23"/>
    <mergeCell ref="A16:A17"/>
    <mergeCell ref="I5:I7"/>
    <mergeCell ref="A24:A25"/>
    <mergeCell ref="I24:I25"/>
    <mergeCell ref="I22:I23"/>
    <mergeCell ref="I20:I21"/>
    <mergeCell ref="I18:I19"/>
    <mergeCell ref="A18:A19"/>
    <mergeCell ref="A20:A21"/>
    <mergeCell ref="A53:E53"/>
    <mergeCell ref="F53:I53"/>
    <mergeCell ref="A33:A34"/>
    <mergeCell ref="A35:A36"/>
    <mergeCell ref="A39:A40"/>
    <mergeCell ref="A41:A42"/>
    <mergeCell ref="A43:A44"/>
    <mergeCell ref="A47:A48"/>
    <mergeCell ref="I37:I38"/>
    <mergeCell ref="I39:I40"/>
    <mergeCell ref="I41:I42"/>
    <mergeCell ref="I43:I44"/>
    <mergeCell ref="A49:A50"/>
    <mergeCell ref="A37:A38"/>
    <mergeCell ref="A45:A46"/>
    <mergeCell ref="I47:I48"/>
    <mergeCell ref="B30:C30"/>
    <mergeCell ref="I49:I50"/>
    <mergeCell ref="I16:I17"/>
    <mergeCell ref="I45:I46"/>
    <mergeCell ref="I33:I34"/>
    <mergeCell ref="I35:I36"/>
    <mergeCell ref="I51:I52"/>
    <mergeCell ref="A51:A52"/>
    <mergeCell ref="H5:H6"/>
    <mergeCell ref="A5:A7"/>
    <mergeCell ref="A30:A32"/>
    <mergeCell ref="H30:H31"/>
    <mergeCell ref="I30:I32"/>
    <mergeCell ref="I8:I9"/>
    <mergeCell ref="I14:I15"/>
    <mergeCell ref="A8:A9"/>
    <mergeCell ref="A12:A13"/>
    <mergeCell ref="I12:I13"/>
    <mergeCell ref="I10:I11"/>
    <mergeCell ref="A27:I27"/>
    <mergeCell ref="A26:I26"/>
    <mergeCell ref="B5:C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40" orientation="landscape" useFirstPageNumber="1" horizontalDpi="4294967294" verticalDpi="4294967294" r:id="rId1"/>
  <headerFooter>
    <oddHeader>&amp;L&amp;"Arial,Regular"&amp;8PCBS:Statistical Report, Palestinian Health Accounts 2014&amp;R&amp;2&amp;X&amp;K00+000ء&amp;8&amp;X&amp;K01+000PCBS: التقرير الإحصائي، الحسابات الصحية الفلسطينية 2014</oddHeader>
    <oddFooter>&amp;C &amp;P</oddFooter>
  </headerFooter>
  <rowBreaks count="1" manualBreakCount="1">
    <brk id="25" max="8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5"/>
  <sheetViews>
    <sheetView tabSelected="1" view="pageBreakPreview" topLeftCell="A10" zoomScaleNormal="100" zoomScaleSheetLayoutView="100" workbookViewId="0">
      <selection activeCell="M48" sqref="M48"/>
    </sheetView>
  </sheetViews>
  <sheetFormatPr defaultRowHeight="14.25"/>
  <cols>
    <col min="1" max="1" width="18.875" customWidth="1"/>
    <col min="2" max="2" width="10.375" customWidth="1"/>
    <col min="3" max="3" width="11" customWidth="1"/>
    <col min="4" max="4" width="9.125" customWidth="1"/>
    <col min="5" max="5" width="10.25" customWidth="1"/>
    <col min="6" max="6" width="8.125" customWidth="1"/>
    <col min="7" max="7" width="9.25" customWidth="1"/>
    <col min="8" max="8" width="8.125" customWidth="1"/>
    <col min="9" max="11" width="9.125" customWidth="1"/>
    <col min="12" max="12" width="5.625" customWidth="1"/>
    <col min="13" max="13" width="16.625" customWidth="1"/>
  </cols>
  <sheetData>
    <row r="1" spans="1:15" s="9" customFormat="1" ht="18.95" customHeight="1">
      <c r="A1" s="145" t="s">
        <v>150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5" s="9" customFormat="1" ht="18.95" customHeight="1">
      <c r="A2" s="147" t="s">
        <v>151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5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5" s="13" customFormat="1" ht="18" customHeight="1">
      <c r="A4" s="54" t="s">
        <v>100</v>
      </c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6" t="s">
        <v>70</v>
      </c>
    </row>
    <row r="5" spans="1:15" ht="18" customHeight="1">
      <c r="A5" s="157" t="s">
        <v>87</v>
      </c>
      <c r="B5" s="208" t="s">
        <v>106</v>
      </c>
      <c r="C5" s="209"/>
      <c r="D5" s="47"/>
      <c r="E5" s="47"/>
      <c r="F5" s="28"/>
      <c r="G5" s="28"/>
      <c r="H5" s="28"/>
      <c r="I5" s="203" t="s">
        <v>142</v>
      </c>
      <c r="J5" s="203"/>
      <c r="K5" s="204"/>
      <c r="L5" s="161" t="s">
        <v>67</v>
      </c>
      <c r="M5" s="161" t="s">
        <v>90</v>
      </c>
    </row>
    <row r="6" spans="1:15" s="5" customFormat="1" ht="79.5" customHeight="1">
      <c r="A6" s="201"/>
      <c r="B6" s="32" t="s">
        <v>93</v>
      </c>
      <c r="C6" s="32" t="s">
        <v>71</v>
      </c>
      <c r="D6" s="32" t="s">
        <v>72</v>
      </c>
      <c r="E6" s="32" t="s">
        <v>73</v>
      </c>
      <c r="F6" s="32" t="s">
        <v>74</v>
      </c>
      <c r="G6" s="32" t="s">
        <v>75</v>
      </c>
      <c r="H6" s="32" t="s">
        <v>76</v>
      </c>
      <c r="I6" s="32" t="s">
        <v>78</v>
      </c>
      <c r="J6" s="32" t="s">
        <v>79</v>
      </c>
      <c r="K6" s="27" t="s">
        <v>80</v>
      </c>
      <c r="L6" s="206"/>
      <c r="M6" s="206"/>
    </row>
    <row r="7" spans="1:15" s="5" customFormat="1" ht="51" customHeight="1">
      <c r="A7" s="210"/>
      <c r="B7" s="35" t="s">
        <v>94</v>
      </c>
      <c r="C7" s="35" t="s">
        <v>81</v>
      </c>
      <c r="D7" s="35" t="s">
        <v>127</v>
      </c>
      <c r="E7" s="35" t="s">
        <v>54</v>
      </c>
      <c r="F7" s="35" t="s">
        <v>53</v>
      </c>
      <c r="G7" s="35" t="s">
        <v>52</v>
      </c>
      <c r="H7" s="65" t="s">
        <v>77</v>
      </c>
      <c r="I7" s="65" t="s">
        <v>166</v>
      </c>
      <c r="J7" s="35" t="s">
        <v>50</v>
      </c>
      <c r="K7" s="37" t="s">
        <v>49</v>
      </c>
      <c r="L7" s="25" t="s">
        <v>68</v>
      </c>
      <c r="M7" s="207"/>
    </row>
    <row r="8" spans="1:15" ht="18" customHeight="1">
      <c r="A8" s="214" t="s">
        <v>21</v>
      </c>
      <c r="B8" s="124">
        <v>393571.9</v>
      </c>
      <c r="C8" s="118" t="s">
        <v>59</v>
      </c>
      <c r="D8" s="118">
        <v>10001.1</v>
      </c>
      <c r="E8" s="118">
        <v>634.4</v>
      </c>
      <c r="F8" s="118">
        <v>7101.4</v>
      </c>
      <c r="G8" s="118" t="s">
        <v>59</v>
      </c>
      <c r="H8" s="118">
        <v>1659.6</v>
      </c>
      <c r="I8" s="118">
        <v>101559.3</v>
      </c>
      <c r="J8" s="118">
        <v>94880.3</v>
      </c>
      <c r="K8" s="118">
        <v>177735.8</v>
      </c>
      <c r="L8" s="139">
        <v>2013</v>
      </c>
      <c r="M8" s="190" t="s">
        <v>17</v>
      </c>
    </row>
    <row r="9" spans="1:15" ht="18" customHeight="1">
      <c r="A9" s="218"/>
      <c r="B9" s="125">
        <v>382155.5</v>
      </c>
      <c r="C9" s="88" t="s">
        <v>59</v>
      </c>
      <c r="D9" s="88" t="s">
        <v>59</v>
      </c>
      <c r="E9" s="88">
        <v>518.9</v>
      </c>
      <c r="F9" s="88" t="s">
        <v>59</v>
      </c>
      <c r="G9" s="88" t="s">
        <v>59</v>
      </c>
      <c r="H9" s="88" t="s">
        <v>59</v>
      </c>
      <c r="I9" s="88">
        <v>90601.7</v>
      </c>
      <c r="J9" s="88">
        <v>113713.5</v>
      </c>
      <c r="K9" s="88">
        <v>177321.4</v>
      </c>
      <c r="L9" s="140">
        <v>2014</v>
      </c>
      <c r="M9" s="191"/>
      <c r="N9" s="21"/>
      <c r="O9" s="21"/>
    </row>
    <row r="10" spans="1:15" ht="18" customHeight="1">
      <c r="A10" s="214" t="s">
        <v>118</v>
      </c>
      <c r="B10" s="124">
        <v>19281.8</v>
      </c>
      <c r="C10" s="118" t="s">
        <v>59</v>
      </c>
      <c r="D10" s="118" t="s">
        <v>59</v>
      </c>
      <c r="E10" s="118" t="s">
        <v>59</v>
      </c>
      <c r="F10" s="118" t="s">
        <v>59</v>
      </c>
      <c r="G10" s="118" t="s">
        <v>59</v>
      </c>
      <c r="H10" s="118" t="s">
        <v>59</v>
      </c>
      <c r="I10" s="118" t="s">
        <v>59</v>
      </c>
      <c r="J10" s="118" t="s">
        <v>59</v>
      </c>
      <c r="K10" s="118">
        <v>19281.8</v>
      </c>
      <c r="L10" s="139">
        <v>2013</v>
      </c>
      <c r="M10" s="190" t="s">
        <v>18</v>
      </c>
    </row>
    <row r="11" spans="1:15" ht="18" customHeight="1">
      <c r="A11" s="215"/>
      <c r="B11" s="125">
        <v>8939.6</v>
      </c>
      <c r="C11" s="88" t="s">
        <v>59</v>
      </c>
      <c r="D11" s="88" t="s">
        <v>59</v>
      </c>
      <c r="E11" s="88" t="s">
        <v>59</v>
      </c>
      <c r="F11" s="88" t="s">
        <v>59</v>
      </c>
      <c r="G11" s="88" t="s">
        <v>59</v>
      </c>
      <c r="H11" s="88" t="s">
        <v>59</v>
      </c>
      <c r="I11" s="88" t="s">
        <v>59</v>
      </c>
      <c r="J11" s="88" t="s">
        <v>59</v>
      </c>
      <c r="K11" s="88">
        <v>8939.6</v>
      </c>
      <c r="L11" s="140">
        <v>2014</v>
      </c>
      <c r="M11" s="191"/>
      <c r="N11" s="21"/>
      <c r="O11" s="21"/>
    </row>
    <row r="12" spans="1:15" ht="18" customHeight="1">
      <c r="A12" s="214" t="s">
        <v>22</v>
      </c>
      <c r="B12" s="124">
        <v>122528</v>
      </c>
      <c r="C12" s="118" t="s">
        <v>59</v>
      </c>
      <c r="D12" s="118" t="s">
        <v>59</v>
      </c>
      <c r="E12" s="118">
        <v>2198.6999999999998</v>
      </c>
      <c r="F12" s="118" t="s">
        <v>59</v>
      </c>
      <c r="G12" s="118" t="s">
        <v>59</v>
      </c>
      <c r="H12" s="118" t="s">
        <v>59</v>
      </c>
      <c r="I12" s="118">
        <v>243.6</v>
      </c>
      <c r="J12" s="118">
        <v>22920.7</v>
      </c>
      <c r="K12" s="118">
        <v>97165</v>
      </c>
      <c r="L12" s="139">
        <v>2013</v>
      </c>
      <c r="M12" s="213" t="s">
        <v>19</v>
      </c>
    </row>
    <row r="13" spans="1:15" ht="18" customHeight="1">
      <c r="A13" s="215"/>
      <c r="B13" s="125">
        <v>125039</v>
      </c>
      <c r="C13" s="88">
        <v>48</v>
      </c>
      <c r="D13" s="88">
        <v>1440</v>
      </c>
      <c r="E13" s="88" t="s">
        <v>59</v>
      </c>
      <c r="F13" s="88" t="s">
        <v>59</v>
      </c>
      <c r="G13" s="88">
        <v>435.3</v>
      </c>
      <c r="H13" s="88" t="s">
        <v>59</v>
      </c>
      <c r="I13" s="88">
        <v>576.29999999999995</v>
      </c>
      <c r="J13" s="88">
        <v>2568.6</v>
      </c>
      <c r="K13" s="88">
        <v>119970.8</v>
      </c>
      <c r="L13" s="140">
        <v>2014</v>
      </c>
      <c r="M13" s="212"/>
      <c r="N13" s="21"/>
      <c r="O13" s="21"/>
    </row>
    <row r="14" spans="1:15" ht="18" customHeight="1">
      <c r="A14" s="216" t="s">
        <v>29</v>
      </c>
      <c r="B14" s="124">
        <v>13797</v>
      </c>
      <c r="C14" s="118" t="s">
        <v>59</v>
      </c>
      <c r="D14" s="118">
        <v>2320.5</v>
      </c>
      <c r="E14" s="118">
        <v>1542</v>
      </c>
      <c r="F14" s="118" t="s">
        <v>59</v>
      </c>
      <c r="G14" s="118">
        <v>109.8</v>
      </c>
      <c r="H14" s="118" t="s">
        <v>59</v>
      </c>
      <c r="I14" s="118" t="s">
        <v>59</v>
      </c>
      <c r="J14" s="118">
        <v>9824.7000000000007</v>
      </c>
      <c r="K14" s="118" t="s">
        <v>59</v>
      </c>
      <c r="L14" s="139">
        <v>2013</v>
      </c>
      <c r="M14" s="188" t="s">
        <v>23</v>
      </c>
    </row>
    <row r="15" spans="1:15" ht="18" customHeight="1">
      <c r="A15" s="217"/>
      <c r="B15" s="125">
        <v>52747.200000000004</v>
      </c>
      <c r="C15" s="88" t="s">
        <v>59</v>
      </c>
      <c r="D15" s="126">
        <v>5576.1</v>
      </c>
      <c r="E15" s="126" t="s">
        <v>59</v>
      </c>
      <c r="F15" s="126" t="s">
        <v>59</v>
      </c>
      <c r="G15" s="126">
        <v>5568.9</v>
      </c>
      <c r="H15" s="126">
        <v>29293.8</v>
      </c>
      <c r="I15" s="126" t="s">
        <v>59</v>
      </c>
      <c r="J15" s="88">
        <v>12308.4</v>
      </c>
      <c r="K15" s="88" t="s">
        <v>59</v>
      </c>
      <c r="L15" s="140">
        <v>2014</v>
      </c>
      <c r="M15" s="189"/>
      <c r="N15" s="21"/>
      <c r="O15" s="21"/>
    </row>
    <row r="16" spans="1:15" ht="18" customHeight="1">
      <c r="A16" s="195" t="s">
        <v>31</v>
      </c>
      <c r="B16" s="124">
        <v>9122.6</v>
      </c>
      <c r="C16" s="118" t="s">
        <v>59</v>
      </c>
      <c r="D16" s="118" t="s">
        <v>59</v>
      </c>
      <c r="E16" s="118" t="s">
        <v>59</v>
      </c>
      <c r="F16" s="118" t="s">
        <v>59</v>
      </c>
      <c r="G16" s="118" t="s">
        <v>59</v>
      </c>
      <c r="H16" s="118" t="s">
        <v>59</v>
      </c>
      <c r="I16" s="118" t="s">
        <v>59</v>
      </c>
      <c r="J16" s="118">
        <v>9122.6</v>
      </c>
      <c r="K16" s="118" t="s">
        <v>59</v>
      </c>
      <c r="L16" s="139">
        <v>2013</v>
      </c>
      <c r="M16" s="213" t="s">
        <v>25</v>
      </c>
    </row>
    <row r="17" spans="1:15" ht="18" customHeight="1">
      <c r="A17" s="194"/>
      <c r="B17" s="125">
        <v>10566</v>
      </c>
      <c r="C17" s="88" t="s">
        <v>59</v>
      </c>
      <c r="D17" s="88" t="s">
        <v>59</v>
      </c>
      <c r="E17" s="88" t="s">
        <v>59</v>
      </c>
      <c r="F17" s="88" t="s">
        <v>59</v>
      </c>
      <c r="G17" s="88" t="s">
        <v>59</v>
      </c>
      <c r="H17" s="88" t="s">
        <v>59</v>
      </c>
      <c r="I17" s="88" t="s">
        <v>59</v>
      </c>
      <c r="J17" s="88">
        <v>10566</v>
      </c>
      <c r="K17" s="88" t="s">
        <v>59</v>
      </c>
      <c r="L17" s="140">
        <v>2014</v>
      </c>
      <c r="M17" s="212"/>
      <c r="N17" s="21"/>
      <c r="O17" s="21"/>
    </row>
    <row r="18" spans="1:15" ht="18" customHeight="1">
      <c r="A18" s="195" t="s">
        <v>119</v>
      </c>
      <c r="B18" s="124">
        <v>47384.1</v>
      </c>
      <c r="C18" s="118" t="s">
        <v>59</v>
      </c>
      <c r="D18" s="118" t="s">
        <v>59</v>
      </c>
      <c r="E18" s="118" t="s">
        <v>59</v>
      </c>
      <c r="F18" s="118" t="s">
        <v>59</v>
      </c>
      <c r="G18" s="118" t="s">
        <v>59</v>
      </c>
      <c r="H18" s="118" t="s">
        <v>59</v>
      </c>
      <c r="I18" s="118" t="s">
        <v>59</v>
      </c>
      <c r="J18" s="118">
        <v>47384.1</v>
      </c>
      <c r="K18" s="118" t="s">
        <v>59</v>
      </c>
      <c r="L18" s="139">
        <v>2013</v>
      </c>
      <c r="M18" s="213" t="s">
        <v>26</v>
      </c>
    </row>
    <row r="19" spans="1:15" ht="18" customHeight="1">
      <c r="A19" s="194"/>
      <c r="B19" s="125">
        <v>41166.300000000003</v>
      </c>
      <c r="C19" s="88" t="s">
        <v>59</v>
      </c>
      <c r="D19" s="88" t="s">
        <v>59</v>
      </c>
      <c r="E19" s="88" t="s">
        <v>59</v>
      </c>
      <c r="F19" s="88" t="s">
        <v>59</v>
      </c>
      <c r="G19" s="88" t="s">
        <v>59</v>
      </c>
      <c r="H19" s="88" t="s">
        <v>59</v>
      </c>
      <c r="I19" s="88" t="s">
        <v>59</v>
      </c>
      <c r="J19" s="88">
        <v>41166.300000000003</v>
      </c>
      <c r="K19" s="88" t="s">
        <v>59</v>
      </c>
      <c r="L19" s="140">
        <v>2014</v>
      </c>
      <c r="M19" s="212"/>
      <c r="N19" s="21"/>
      <c r="O19" s="21"/>
    </row>
    <row r="20" spans="1:15" ht="18" customHeight="1">
      <c r="A20" s="195" t="s">
        <v>32</v>
      </c>
      <c r="B20" s="124">
        <v>16056.8</v>
      </c>
      <c r="C20" s="118">
        <v>3947.7</v>
      </c>
      <c r="D20" s="118">
        <v>2460.1</v>
      </c>
      <c r="E20" s="118" t="s">
        <v>59</v>
      </c>
      <c r="F20" s="118" t="s">
        <v>59</v>
      </c>
      <c r="G20" s="118">
        <v>600.6</v>
      </c>
      <c r="H20" s="118" t="s">
        <v>59</v>
      </c>
      <c r="I20" s="118" t="s">
        <v>59</v>
      </c>
      <c r="J20" s="118">
        <v>9048.4</v>
      </c>
      <c r="K20" s="118" t="s">
        <v>59</v>
      </c>
      <c r="L20" s="139">
        <v>2013</v>
      </c>
      <c r="M20" s="213" t="s">
        <v>27</v>
      </c>
    </row>
    <row r="21" spans="1:15" ht="18" customHeight="1">
      <c r="A21" s="196"/>
      <c r="B21" s="125">
        <v>39714.799999999996</v>
      </c>
      <c r="C21" s="88" t="s">
        <v>59</v>
      </c>
      <c r="D21" s="88">
        <v>6793.9</v>
      </c>
      <c r="E21" s="88">
        <v>1700</v>
      </c>
      <c r="F21" s="88" t="s">
        <v>59</v>
      </c>
      <c r="G21" s="88">
        <v>666.3</v>
      </c>
      <c r="H21" s="88" t="s">
        <v>59</v>
      </c>
      <c r="I21" s="88" t="s">
        <v>59</v>
      </c>
      <c r="J21" s="88">
        <v>30554.6</v>
      </c>
      <c r="K21" s="88" t="s">
        <v>59</v>
      </c>
      <c r="L21" s="140">
        <v>2014</v>
      </c>
      <c r="M21" s="212"/>
      <c r="N21" s="21"/>
      <c r="O21" s="21"/>
    </row>
    <row r="22" spans="1:15" ht="18" customHeight="1">
      <c r="A22" s="195" t="s">
        <v>129</v>
      </c>
      <c r="B22" s="124">
        <v>106455.5</v>
      </c>
      <c r="C22" s="118" t="s">
        <v>59</v>
      </c>
      <c r="D22" s="118">
        <v>3976.9</v>
      </c>
      <c r="E22" s="118">
        <v>278.2</v>
      </c>
      <c r="F22" s="118" t="s">
        <v>59</v>
      </c>
      <c r="G22" s="118" t="s">
        <v>59</v>
      </c>
      <c r="H22" s="118" t="s">
        <v>59</v>
      </c>
      <c r="I22" s="118" t="s">
        <v>59</v>
      </c>
      <c r="J22" s="118">
        <v>102200.4</v>
      </c>
      <c r="K22" s="118" t="s">
        <v>59</v>
      </c>
      <c r="L22" s="139">
        <v>2013</v>
      </c>
      <c r="M22" s="213" t="s">
        <v>55</v>
      </c>
      <c r="N22" s="21"/>
      <c r="O22" s="21"/>
    </row>
    <row r="23" spans="1:15" ht="18" customHeight="1">
      <c r="A23" s="196"/>
      <c r="B23" s="125">
        <v>125061.5</v>
      </c>
      <c r="C23" s="88" t="s">
        <v>59</v>
      </c>
      <c r="D23" s="88">
        <v>3831.7</v>
      </c>
      <c r="E23" s="88" t="s">
        <v>59</v>
      </c>
      <c r="F23" s="88" t="s">
        <v>59</v>
      </c>
      <c r="G23" s="88" t="s">
        <v>59</v>
      </c>
      <c r="H23" s="88" t="s">
        <v>59</v>
      </c>
      <c r="I23" s="88" t="s">
        <v>59</v>
      </c>
      <c r="J23" s="88">
        <v>121229.8</v>
      </c>
      <c r="K23" s="88" t="s">
        <v>59</v>
      </c>
      <c r="L23" s="140">
        <v>2014</v>
      </c>
      <c r="M23" s="212"/>
      <c r="N23" s="21"/>
      <c r="O23" s="21"/>
    </row>
    <row r="24" spans="1:15" ht="18" customHeight="1">
      <c r="A24" s="193" t="s">
        <v>130</v>
      </c>
      <c r="B24" s="124">
        <v>51792.7</v>
      </c>
      <c r="C24" s="118" t="s">
        <v>59</v>
      </c>
      <c r="D24" s="118" t="s">
        <v>59</v>
      </c>
      <c r="E24" s="118" t="s">
        <v>59</v>
      </c>
      <c r="F24" s="118" t="s">
        <v>59</v>
      </c>
      <c r="G24" s="118" t="s">
        <v>59</v>
      </c>
      <c r="H24" s="118" t="s">
        <v>59</v>
      </c>
      <c r="I24" s="118" t="s">
        <v>59</v>
      </c>
      <c r="J24" s="118">
        <v>51792.7</v>
      </c>
      <c r="K24" s="118" t="s">
        <v>59</v>
      </c>
      <c r="L24" s="139">
        <v>2013</v>
      </c>
      <c r="M24" s="211" t="s">
        <v>56</v>
      </c>
    </row>
    <row r="25" spans="1:15" ht="18" customHeight="1">
      <c r="A25" s="196"/>
      <c r="B25" s="125">
        <v>50973.7</v>
      </c>
      <c r="C25" s="88" t="s">
        <v>59</v>
      </c>
      <c r="D25" s="88" t="s">
        <v>59</v>
      </c>
      <c r="E25" s="88" t="s">
        <v>59</v>
      </c>
      <c r="F25" s="88" t="s">
        <v>59</v>
      </c>
      <c r="G25" s="88" t="s">
        <v>59</v>
      </c>
      <c r="H25" s="88" t="s">
        <v>59</v>
      </c>
      <c r="I25" s="88" t="s">
        <v>59</v>
      </c>
      <c r="J25" s="88">
        <v>50973.7</v>
      </c>
      <c r="K25" s="88" t="s">
        <v>59</v>
      </c>
      <c r="L25" s="140">
        <v>2014</v>
      </c>
      <c r="M25" s="212"/>
      <c r="N25" s="21"/>
      <c r="O25" s="21"/>
    </row>
    <row r="26" spans="1:15" ht="18" customHeight="1">
      <c r="A26" s="195" t="s">
        <v>132</v>
      </c>
      <c r="B26" s="124">
        <v>21274.5</v>
      </c>
      <c r="C26" s="118" t="s">
        <v>59</v>
      </c>
      <c r="D26" s="118">
        <v>1012.4</v>
      </c>
      <c r="E26" s="118" t="s">
        <v>59</v>
      </c>
      <c r="F26" s="118" t="s">
        <v>59</v>
      </c>
      <c r="G26" s="118" t="s">
        <v>59</v>
      </c>
      <c r="H26" s="118" t="s">
        <v>59</v>
      </c>
      <c r="I26" s="118" t="s">
        <v>59</v>
      </c>
      <c r="J26" s="118">
        <v>20262.099999999999</v>
      </c>
      <c r="K26" s="118" t="s">
        <v>59</v>
      </c>
      <c r="L26" s="139">
        <v>2013</v>
      </c>
      <c r="M26" s="188" t="s">
        <v>57</v>
      </c>
    </row>
    <row r="27" spans="1:15" ht="18" customHeight="1">
      <c r="A27" s="196"/>
      <c r="B27" s="125">
        <v>34560.400000000001</v>
      </c>
      <c r="C27" s="88" t="s">
        <v>59</v>
      </c>
      <c r="D27" s="88">
        <v>2425.3000000000002</v>
      </c>
      <c r="E27" s="88">
        <v>25.1</v>
      </c>
      <c r="F27" s="88" t="s">
        <v>59</v>
      </c>
      <c r="G27" s="88">
        <v>394</v>
      </c>
      <c r="H27" s="88" t="s">
        <v>59</v>
      </c>
      <c r="I27" s="88" t="s">
        <v>59</v>
      </c>
      <c r="J27" s="88">
        <v>31716</v>
      </c>
      <c r="K27" s="88" t="s">
        <v>59</v>
      </c>
      <c r="L27" s="140">
        <v>2014</v>
      </c>
      <c r="M27" s="189"/>
      <c r="N27" s="21"/>
      <c r="O27" s="21"/>
    </row>
    <row r="28" spans="1:15" ht="20.25" customHeight="1">
      <c r="A28" s="145" t="s">
        <v>153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</row>
    <row r="29" spans="1:15" ht="20.25" customHeight="1">
      <c r="A29" s="147" t="s">
        <v>152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</row>
    <row r="30" spans="1:15" ht="5.0999999999999996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5" s="13" customFormat="1" ht="18.75" customHeight="1">
      <c r="A31" s="54" t="s">
        <v>100</v>
      </c>
      <c r="B31" s="54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6" t="s">
        <v>70</v>
      </c>
    </row>
    <row r="32" spans="1:15" ht="18.75" customHeight="1">
      <c r="A32" s="157" t="s">
        <v>87</v>
      </c>
      <c r="B32" s="208" t="s">
        <v>106</v>
      </c>
      <c r="C32" s="209"/>
      <c r="D32" s="47"/>
      <c r="E32" s="47"/>
      <c r="F32" s="28"/>
      <c r="G32" s="28"/>
      <c r="H32" s="28"/>
      <c r="I32" s="203" t="s">
        <v>142</v>
      </c>
      <c r="J32" s="203"/>
      <c r="K32" s="204"/>
      <c r="L32" s="155" t="s">
        <v>176</v>
      </c>
      <c r="M32" s="161" t="s">
        <v>90</v>
      </c>
    </row>
    <row r="33" spans="1:15" s="5" customFormat="1" ht="78" customHeight="1">
      <c r="A33" s="201"/>
      <c r="B33" s="32" t="s">
        <v>93</v>
      </c>
      <c r="C33" s="32" t="s">
        <v>71</v>
      </c>
      <c r="D33" s="32" t="s">
        <v>72</v>
      </c>
      <c r="E33" s="32" t="s">
        <v>73</v>
      </c>
      <c r="F33" s="32" t="s">
        <v>74</v>
      </c>
      <c r="G33" s="32" t="s">
        <v>75</v>
      </c>
      <c r="H33" s="32" t="s">
        <v>76</v>
      </c>
      <c r="I33" s="32" t="s">
        <v>78</v>
      </c>
      <c r="J33" s="32" t="s">
        <v>79</v>
      </c>
      <c r="K33" s="27" t="s">
        <v>80</v>
      </c>
      <c r="L33" s="205"/>
      <c r="M33" s="206"/>
    </row>
    <row r="34" spans="1:15" s="5" customFormat="1" ht="51" customHeight="1">
      <c r="A34" s="202"/>
      <c r="B34" s="35" t="s">
        <v>94</v>
      </c>
      <c r="C34" s="35" t="s">
        <v>81</v>
      </c>
      <c r="D34" s="35" t="s">
        <v>127</v>
      </c>
      <c r="E34" s="35" t="s">
        <v>54</v>
      </c>
      <c r="F34" s="35" t="s">
        <v>53</v>
      </c>
      <c r="G34" s="35" t="s">
        <v>52</v>
      </c>
      <c r="H34" s="65" t="s">
        <v>77</v>
      </c>
      <c r="I34" s="65" t="s">
        <v>166</v>
      </c>
      <c r="J34" s="35" t="s">
        <v>50</v>
      </c>
      <c r="K34" s="37" t="s">
        <v>49</v>
      </c>
      <c r="L34" s="36" t="s">
        <v>68</v>
      </c>
      <c r="M34" s="207"/>
    </row>
    <row r="35" spans="1:15" ht="17.25" customHeight="1">
      <c r="A35" s="195" t="s">
        <v>131</v>
      </c>
      <c r="B35" s="124">
        <v>66437.3</v>
      </c>
      <c r="C35" s="118" t="s">
        <v>59</v>
      </c>
      <c r="D35" s="118" t="s">
        <v>59</v>
      </c>
      <c r="E35" s="118" t="s">
        <v>59</v>
      </c>
      <c r="F35" s="118" t="s">
        <v>59</v>
      </c>
      <c r="G35" s="118" t="s">
        <v>59</v>
      </c>
      <c r="H35" s="118" t="s">
        <v>59</v>
      </c>
      <c r="I35" s="118" t="s">
        <v>59</v>
      </c>
      <c r="J35" s="118">
        <v>66437.3</v>
      </c>
      <c r="K35" s="118" t="s">
        <v>59</v>
      </c>
      <c r="L35" s="139">
        <v>2013</v>
      </c>
      <c r="M35" s="188" t="s">
        <v>58</v>
      </c>
    </row>
    <row r="36" spans="1:15" ht="17.25" customHeight="1">
      <c r="A36" s="196"/>
      <c r="B36" s="125">
        <v>71122.5</v>
      </c>
      <c r="C36" s="88" t="s">
        <v>59</v>
      </c>
      <c r="D36" s="88" t="s">
        <v>59</v>
      </c>
      <c r="E36" s="88" t="s">
        <v>59</v>
      </c>
      <c r="F36" s="88" t="s">
        <v>59</v>
      </c>
      <c r="G36" s="88" t="s">
        <v>59</v>
      </c>
      <c r="H36" s="88" t="s">
        <v>59</v>
      </c>
      <c r="I36" s="88" t="s">
        <v>59</v>
      </c>
      <c r="J36" s="88">
        <v>71122.5</v>
      </c>
      <c r="K36" s="88" t="s">
        <v>59</v>
      </c>
      <c r="L36" s="140">
        <v>2014</v>
      </c>
      <c r="M36" s="189"/>
      <c r="N36" s="21"/>
      <c r="O36" s="21"/>
    </row>
    <row r="37" spans="1:15" ht="17.25" customHeight="1">
      <c r="A37" s="195" t="s">
        <v>123</v>
      </c>
      <c r="B37" s="124">
        <v>42081.9</v>
      </c>
      <c r="C37" s="118" t="s">
        <v>59</v>
      </c>
      <c r="D37" s="118" t="s">
        <v>59</v>
      </c>
      <c r="E37" s="118">
        <v>2109.1999999999998</v>
      </c>
      <c r="F37" s="118">
        <v>39561.4</v>
      </c>
      <c r="G37" s="118" t="s">
        <v>59</v>
      </c>
      <c r="H37" s="118" t="s">
        <v>59</v>
      </c>
      <c r="I37" s="118" t="s">
        <v>59</v>
      </c>
      <c r="J37" s="118">
        <v>411.3</v>
      </c>
      <c r="K37" s="118" t="s">
        <v>59</v>
      </c>
      <c r="L37" s="139">
        <v>2013</v>
      </c>
      <c r="M37" s="188" t="s">
        <v>34</v>
      </c>
    </row>
    <row r="38" spans="1:15" ht="17.25" customHeight="1">
      <c r="A38" s="196"/>
      <c r="B38" s="125">
        <v>43658</v>
      </c>
      <c r="C38" s="88" t="s">
        <v>59</v>
      </c>
      <c r="D38" s="88" t="s">
        <v>59</v>
      </c>
      <c r="E38" s="88" t="s">
        <v>59</v>
      </c>
      <c r="F38" s="88">
        <v>43658</v>
      </c>
      <c r="G38" s="88" t="s">
        <v>59</v>
      </c>
      <c r="H38" s="88" t="s">
        <v>59</v>
      </c>
      <c r="I38" s="88" t="s">
        <v>59</v>
      </c>
      <c r="J38" s="88" t="s">
        <v>59</v>
      </c>
      <c r="K38" s="88" t="s">
        <v>59</v>
      </c>
      <c r="L38" s="140">
        <v>2014</v>
      </c>
      <c r="M38" s="189"/>
      <c r="N38" s="21"/>
      <c r="O38" s="21"/>
    </row>
    <row r="39" spans="1:15" ht="17.25" customHeight="1">
      <c r="A39" s="195" t="s">
        <v>124</v>
      </c>
      <c r="B39" s="124">
        <v>905.7</v>
      </c>
      <c r="C39" s="118" t="s">
        <v>59</v>
      </c>
      <c r="D39" s="118" t="s">
        <v>59</v>
      </c>
      <c r="E39" s="118" t="s">
        <v>59</v>
      </c>
      <c r="F39" s="118">
        <v>905.7</v>
      </c>
      <c r="G39" s="118" t="s">
        <v>59</v>
      </c>
      <c r="H39" s="118" t="s">
        <v>59</v>
      </c>
      <c r="I39" s="118" t="s">
        <v>59</v>
      </c>
      <c r="J39" s="118" t="s">
        <v>59</v>
      </c>
      <c r="K39" s="118" t="s">
        <v>59</v>
      </c>
      <c r="L39" s="139">
        <v>2013</v>
      </c>
      <c r="M39" s="188" t="s">
        <v>63</v>
      </c>
    </row>
    <row r="40" spans="1:15" ht="17.25" customHeight="1">
      <c r="A40" s="196"/>
      <c r="B40" s="125">
        <v>2366.3999999999996</v>
      </c>
      <c r="C40" s="88" t="s">
        <v>59</v>
      </c>
      <c r="D40" s="88" t="s">
        <v>59</v>
      </c>
      <c r="E40" s="88" t="s">
        <v>59</v>
      </c>
      <c r="F40" s="88">
        <v>1183.3</v>
      </c>
      <c r="G40" s="88" t="s">
        <v>59</v>
      </c>
      <c r="H40" s="88" t="s">
        <v>59</v>
      </c>
      <c r="I40" s="88" t="s">
        <v>59</v>
      </c>
      <c r="J40" s="88">
        <v>1183.0999999999999</v>
      </c>
      <c r="K40" s="88" t="s">
        <v>59</v>
      </c>
      <c r="L40" s="140">
        <v>2014</v>
      </c>
      <c r="M40" s="189"/>
      <c r="N40" s="21"/>
      <c r="O40" s="21"/>
    </row>
    <row r="41" spans="1:15" ht="17.25" customHeight="1">
      <c r="A41" s="195" t="s">
        <v>125</v>
      </c>
      <c r="B41" s="124">
        <v>209971.9</v>
      </c>
      <c r="C41" s="118" t="s">
        <v>59</v>
      </c>
      <c r="D41" s="118" t="s">
        <v>59</v>
      </c>
      <c r="E41" s="118">
        <v>209971.9</v>
      </c>
      <c r="F41" s="118" t="s">
        <v>59</v>
      </c>
      <c r="G41" s="118" t="s">
        <v>59</v>
      </c>
      <c r="H41" s="118" t="s">
        <v>59</v>
      </c>
      <c r="I41" s="118" t="s">
        <v>59</v>
      </c>
      <c r="J41" s="118" t="s">
        <v>59</v>
      </c>
      <c r="K41" s="118" t="s">
        <v>59</v>
      </c>
      <c r="L41" s="139">
        <v>2013</v>
      </c>
      <c r="M41" s="188" t="s">
        <v>35</v>
      </c>
    </row>
    <row r="42" spans="1:15" ht="17.25" customHeight="1">
      <c r="A42" s="196"/>
      <c r="B42" s="125">
        <v>224829.7</v>
      </c>
      <c r="C42" s="88" t="s">
        <v>59</v>
      </c>
      <c r="D42" s="88" t="s">
        <v>59</v>
      </c>
      <c r="E42" s="88">
        <v>224829.7</v>
      </c>
      <c r="F42" s="88" t="s">
        <v>59</v>
      </c>
      <c r="G42" s="88" t="s">
        <v>59</v>
      </c>
      <c r="H42" s="88" t="s">
        <v>59</v>
      </c>
      <c r="I42" s="88" t="s">
        <v>59</v>
      </c>
      <c r="J42" s="88" t="s">
        <v>59</v>
      </c>
      <c r="K42" s="88" t="s">
        <v>59</v>
      </c>
      <c r="L42" s="140">
        <v>2014</v>
      </c>
      <c r="M42" s="189"/>
      <c r="N42" s="21"/>
      <c r="O42" s="21"/>
    </row>
    <row r="43" spans="1:15" ht="17.25" customHeight="1">
      <c r="A43" s="195" t="s">
        <v>37</v>
      </c>
      <c r="B43" s="124">
        <v>8589.1</v>
      </c>
      <c r="C43" s="118">
        <v>3038.6</v>
      </c>
      <c r="D43" s="118">
        <v>5550.5</v>
      </c>
      <c r="E43" s="118" t="s">
        <v>59</v>
      </c>
      <c r="F43" s="118" t="s">
        <v>59</v>
      </c>
      <c r="G43" s="118" t="s">
        <v>59</v>
      </c>
      <c r="H43" s="118" t="s">
        <v>59</v>
      </c>
      <c r="I43" s="118" t="s">
        <v>59</v>
      </c>
      <c r="J43" s="118" t="s">
        <v>59</v>
      </c>
      <c r="K43" s="118" t="s">
        <v>59</v>
      </c>
      <c r="L43" s="139">
        <v>2013</v>
      </c>
      <c r="M43" s="190" t="s">
        <v>36</v>
      </c>
    </row>
    <row r="44" spans="1:15" ht="17.25" customHeight="1">
      <c r="A44" s="196"/>
      <c r="B44" s="125">
        <v>4648.3</v>
      </c>
      <c r="C44" s="88" t="s">
        <v>59</v>
      </c>
      <c r="D44" s="88">
        <v>4648.3</v>
      </c>
      <c r="E44" s="88" t="s">
        <v>59</v>
      </c>
      <c r="F44" s="88" t="s">
        <v>59</v>
      </c>
      <c r="G44" s="88" t="s">
        <v>59</v>
      </c>
      <c r="H44" s="88" t="s">
        <v>59</v>
      </c>
      <c r="I44" s="88" t="s">
        <v>59</v>
      </c>
      <c r="J44" s="88" t="s">
        <v>59</v>
      </c>
      <c r="K44" s="88" t="s">
        <v>59</v>
      </c>
      <c r="L44" s="140">
        <v>2014</v>
      </c>
      <c r="M44" s="191"/>
      <c r="N44" s="21"/>
      <c r="O44" s="21"/>
    </row>
    <row r="45" spans="1:15" ht="17.25" customHeight="1">
      <c r="A45" s="183" t="s">
        <v>61</v>
      </c>
      <c r="B45" s="124">
        <v>152202.4</v>
      </c>
      <c r="C45" s="118">
        <v>83273.2</v>
      </c>
      <c r="D45" s="118">
        <v>65592.800000000003</v>
      </c>
      <c r="E45" s="118">
        <v>3336.4</v>
      </c>
      <c r="F45" s="118" t="s">
        <v>59</v>
      </c>
      <c r="G45" s="118" t="s">
        <v>59</v>
      </c>
      <c r="H45" s="118" t="s">
        <v>59</v>
      </c>
      <c r="I45" s="118" t="s">
        <v>59</v>
      </c>
      <c r="J45" s="118" t="s">
        <v>59</v>
      </c>
      <c r="K45" s="118" t="s">
        <v>59</v>
      </c>
      <c r="L45" s="139">
        <v>2013</v>
      </c>
      <c r="M45" s="171" t="s">
        <v>60</v>
      </c>
    </row>
    <row r="46" spans="1:15" ht="17.25" customHeight="1">
      <c r="A46" s="184"/>
      <c r="B46" s="125">
        <v>120352.30000000002</v>
      </c>
      <c r="C46" s="88">
        <v>107093.6</v>
      </c>
      <c r="D46" s="88">
        <v>8911.1</v>
      </c>
      <c r="E46" s="88">
        <v>1917.6</v>
      </c>
      <c r="F46" s="88" t="s">
        <v>59</v>
      </c>
      <c r="G46" s="88" t="s">
        <v>59</v>
      </c>
      <c r="H46" s="88" t="s">
        <v>59</v>
      </c>
      <c r="I46" s="88" t="s">
        <v>59</v>
      </c>
      <c r="J46" s="88">
        <v>2430</v>
      </c>
      <c r="K46" s="88" t="s">
        <v>59</v>
      </c>
      <c r="L46" s="140">
        <v>2014</v>
      </c>
      <c r="M46" s="172"/>
      <c r="N46" s="21"/>
      <c r="O46" s="21"/>
    </row>
    <row r="47" spans="1:15" ht="17.25" customHeight="1">
      <c r="A47" s="193" t="s">
        <v>175</v>
      </c>
      <c r="B47" s="124">
        <v>13648.3</v>
      </c>
      <c r="C47" s="118" t="s">
        <v>59</v>
      </c>
      <c r="D47" s="118">
        <v>10066.9</v>
      </c>
      <c r="E47" s="118">
        <v>3581.4</v>
      </c>
      <c r="F47" s="118" t="s">
        <v>59</v>
      </c>
      <c r="G47" s="118" t="s">
        <v>59</v>
      </c>
      <c r="H47" s="118" t="s">
        <v>59</v>
      </c>
      <c r="I47" s="118" t="s">
        <v>59</v>
      </c>
      <c r="J47" s="118" t="s">
        <v>59</v>
      </c>
      <c r="K47" s="118" t="s">
        <v>59</v>
      </c>
      <c r="L47" s="139">
        <v>2013</v>
      </c>
      <c r="M47" s="192" t="s">
        <v>105</v>
      </c>
    </row>
    <row r="48" spans="1:15" ht="17.25" customHeight="1">
      <c r="A48" s="194"/>
      <c r="B48" s="125">
        <v>11191.699999999999</v>
      </c>
      <c r="C48" s="88" t="s">
        <v>59</v>
      </c>
      <c r="D48" s="88">
        <v>9059.7999999999993</v>
      </c>
      <c r="E48" s="88">
        <v>2131.9</v>
      </c>
      <c r="F48" s="88" t="s">
        <v>59</v>
      </c>
      <c r="G48" s="88" t="s">
        <v>59</v>
      </c>
      <c r="H48" s="88" t="s">
        <v>59</v>
      </c>
      <c r="I48" s="88" t="s">
        <v>59</v>
      </c>
      <c r="J48" s="88" t="s">
        <v>59</v>
      </c>
      <c r="K48" s="88" t="s">
        <v>59</v>
      </c>
      <c r="L48" s="140">
        <v>2014</v>
      </c>
      <c r="M48" s="189"/>
      <c r="N48" s="21"/>
      <c r="O48" s="21"/>
    </row>
    <row r="49" spans="1:15" ht="17.25" customHeight="1">
      <c r="A49" s="193" t="s">
        <v>12</v>
      </c>
      <c r="B49" s="124">
        <v>52345.5</v>
      </c>
      <c r="C49" s="118">
        <v>21.3</v>
      </c>
      <c r="D49" s="118">
        <v>416.8</v>
      </c>
      <c r="E49" s="118" t="s">
        <v>59</v>
      </c>
      <c r="F49" s="118" t="s">
        <v>59</v>
      </c>
      <c r="G49" s="118" t="s">
        <v>59</v>
      </c>
      <c r="H49" s="118" t="s">
        <v>59</v>
      </c>
      <c r="I49" s="118" t="s">
        <v>59</v>
      </c>
      <c r="J49" s="118" t="s">
        <v>59</v>
      </c>
      <c r="K49" s="118">
        <v>51907.4</v>
      </c>
      <c r="L49" s="139">
        <v>2013</v>
      </c>
      <c r="M49" s="192" t="s">
        <v>9</v>
      </c>
    </row>
    <row r="50" spans="1:15" ht="17.25" customHeight="1">
      <c r="A50" s="194"/>
      <c r="B50" s="125">
        <v>42287</v>
      </c>
      <c r="C50" s="88">
        <v>17.5</v>
      </c>
      <c r="D50" s="88">
        <v>340.8</v>
      </c>
      <c r="E50" s="88" t="s">
        <v>59</v>
      </c>
      <c r="F50" s="88">
        <v>48.6</v>
      </c>
      <c r="G50" s="88" t="s">
        <v>59</v>
      </c>
      <c r="H50" s="88" t="s">
        <v>59</v>
      </c>
      <c r="I50" s="88" t="s">
        <v>59</v>
      </c>
      <c r="J50" s="88" t="s">
        <v>59</v>
      </c>
      <c r="K50" s="88">
        <v>41880.1</v>
      </c>
      <c r="L50" s="140">
        <v>2014</v>
      </c>
      <c r="M50" s="189"/>
      <c r="N50" s="21"/>
      <c r="O50" s="21"/>
    </row>
    <row r="51" spans="1:15" ht="17.25" customHeight="1">
      <c r="A51" s="199" t="s">
        <v>94</v>
      </c>
      <c r="B51" s="127">
        <v>1347447</v>
      </c>
      <c r="C51" s="128">
        <v>90280.8</v>
      </c>
      <c r="D51" s="128">
        <v>101398</v>
      </c>
      <c r="E51" s="128">
        <v>223652.2</v>
      </c>
      <c r="F51" s="128">
        <v>47568.5</v>
      </c>
      <c r="G51" s="128">
        <v>710.4</v>
      </c>
      <c r="H51" s="128">
        <v>1659.6</v>
      </c>
      <c r="I51" s="128">
        <v>101802.90000000001</v>
      </c>
      <c r="J51" s="128">
        <v>434284.6</v>
      </c>
      <c r="K51" s="129">
        <v>346090</v>
      </c>
      <c r="L51" s="141">
        <v>2013</v>
      </c>
      <c r="M51" s="197" t="s">
        <v>93</v>
      </c>
    </row>
    <row r="52" spans="1:15" ht="17.25" customHeight="1">
      <c r="A52" s="200"/>
      <c r="B52" s="130">
        <v>1391379.9</v>
      </c>
      <c r="C52" s="131">
        <v>107159.1</v>
      </c>
      <c r="D52" s="131">
        <v>43026.999999999993</v>
      </c>
      <c r="E52" s="131">
        <v>231123.20000000001</v>
      </c>
      <c r="F52" s="131">
        <v>44889.9</v>
      </c>
      <c r="G52" s="131">
        <v>7064.5</v>
      </c>
      <c r="H52" s="131">
        <v>29293.8</v>
      </c>
      <c r="I52" s="131">
        <v>91178</v>
      </c>
      <c r="J52" s="131">
        <v>489532.49999999994</v>
      </c>
      <c r="K52" s="132">
        <v>348111.9</v>
      </c>
      <c r="L52" s="142">
        <v>2014</v>
      </c>
      <c r="M52" s="198"/>
      <c r="N52" s="21"/>
    </row>
    <row r="53" spans="1:15" ht="24.95" customHeight="1">
      <c r="A53" s="148" t="s">
        <v>171</v>
      </c>
      <c r="B53" s="148"/>
      <c r="C53" s="178"/>
      <c r="D53" s="178"/>
      <c r="E53" s="178"/>
      <c r="F53" s="178"/>
      <c r="G53" s="178"/>
      <c r="H53" s="144" t="s">
        <v>0</v>
      </c>
      <c r="I53" s="144"/>
      <c r="J53" s="144"/>
      <c r="K53" s="144"/>
      <c r="L53" s="144"/>
      <c r="M53" s="144"/>
    </row>
    <row r="54" spans="1:15"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spans="1:15">
      <c r="B55" s="21"/>
    </row>
  </sheetData>
  <mergeCells count="54">
    <mergeCell ref="A1:M1"/>
    <mergeCell ref="A2:M2"/>
    <mergeCell ref="A10:A11"/>
    <mergeCell ref="A14:A15"/>
    <mergeCell ref="A22:A23"/>
    <mergeCell ref="A20:A21"/>
    <mergeCell ref="A18:A19"/>
    <mergeCell ref="A16:A17"/>
    <mergeCell ref="A12:A13"/>
    <mergeCell ref="A8:A9"/>
    <mergeCell ref="M14:M15"/>
    <mergeCell ref="M12:M13"/>
    <mergeCell ref="M18:M19"/>
    <mergeCell ref="M16:M17"/>
    <mergeCell ref="M5:M7"/>
    <mergeCell ref="L5:L6"/>
    <mergeCell ref="B5:C5"/>
    <mergeCell ref="B32:C32"/>
    <mergeCell ref="A26:A27"/>
    <mergeCell ref="A5:A7"/>
    <mergeCell ref="A24:A25"/>
    <mergeCell ref="A29:M29"/>
    <mergeCell ref="A28:M28"/>
    <mergeCell ref="M26:M27"/>
    <mergeCell ref="M24:M25"/>
    <mergeCell ref="I5:K5"/>
    <mergeCell ref="M10:M11"/>
    <mergeCell ref="M8:M9"/>
    <mergeCell ref="M22:M23"/>
    <mergeCell ref="M20:M21"/>
    <mergeCell ref="M45:M46"/>
    <mergeCell ref="M37:M38"/>
    <mergeCell ref="A35:A36"/>
    <mergeCell ref="A37:A38"/>
    <mergeCell ref="A32:A34"/>
    <mergeCell ref="I32:K32"/>
    <mergeCell ref="L32:L33"/>
    <mergeCell ref="M32:M34"/>
    <mergeCell ref="A53:G53"/>
    <mergeCell ref="H53:M53"/>
    <mergeCell ref="M35:M36"/>
    <mergeCell ref="M39:M40"/>
    <mergeCell ref="M41:M42"/>
    <mergeCell ref="M43:M44"/>
    <mergeCell ref="M49:M50"/>
    <mergeCell ref="A49:A50"/>
    <mergeCell ref="A47:A48"/>
    <mergeCell ref="A43:A44"/>
    <mergeCell ref="M51:M52"/>
    <mergeCell ref="A39:A40"/>
    <mergeCell ref="A41:A42"/>
    <mergeCell ref="A51:A52"/>
    <mergeCell ref="M47:M48"/>
    <mergeCell ref="A45:A4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42" orientation="landscape" useFirstPageNumber="1" horizontalDpi="4294967294" verticalDpi="4294967294" r:id="rId1"/>
  <headerFooter>
    <oddHeader>&amp;L&amp;"Arial,Regular"&amp;8PCBS:Statistical Report, Palestinian Health Accounts 2014&amp;R&amp;8 &amp;2&amp;X&amp;K00+000ء &amp;8&amp;X&amp;K01+000PCBS: التقرير الاحصائي، الحسابات الصحية الفلسطينية 2014</oddHeader>
    <oddFooter>&amp;C&amp;9 &amp;"+,Regular"&amp;12&amp;P</oddFooter>
  </headerFooter>
  <rowBreaks count="1" manualBreakCount="1">
    <brk id="27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X53"/>
  <sheetViews>
    <sheetView showWhiteSpace="0" view="pageBreakPreview" zoomScaleNormal="100" zoomScaleSheetLayoutView="100" workbookViewId="0">
      <selection activeCell="F15" sqref="F15"/>
    </sheetView>
  </sheetViews>
  <sheetFormatPr defaultRowHeight="14.25"/>
  <cols>
    <col min="1" max="1" width="16.625" customWidth="1"/>
    <col min="2" max="3" width="10.375" customWidth="1"/>
    <col min="4" max="4" width="9.125" customWidth="1"/>
    <col min="5" max="5" width="9.625" customWidth="1"/>
    <col min="6" max="6" width="8.125" customWidth="1"/>
    <col min="7" max="7" width="10" customWidth="1"/>
    <col min="8" max="8" width="8.625" customWidth="1"/>
    <col min="9" max="9" width="9.125" customWidth="1"/>
    <col min="10" max="10" width="10.5" customWidth="1"/>
    <col min="11" max="11" width="10.875" customWidth="1"/>
    <col min="12" max="12" width="7.125" customWidth="1"/>
    <col min="13" max="13" width="14.625" customWidth="1"/>
    <col min="14" max="14" width="9.5" bestFit="1" customWidth="1"/>
  </cols>
  <sheetData>
    <row r="1" spans="1:24" s="9" customFormat="1" ht="20.25" customHeight="1">
      <c r="A1" s="145" t="s">
        <v>148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24" s="9" customFormat="1" ht="18.95" customHeight="1">
      <c r="A2" s="147" t="s">
        <v>149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24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24" s="13" customFormat="1" ht="18.75" customHeight="1">
      <c r="A4" s="54" t="s">
        <v>100</v>
      </c>
      <c r="B4" s="54"/>
      <c r="C4" s="70"/>
      <c r="D4" s="70"/>
      <c r="E4" s="70"/>
      <c r="F4" s="70"/>
      <c r="G4" s="70"/>
      <c r="H4" s="70"/>
      <c r="I4" s="70"/>
      <c r="J4" s="70"/>
      <c r="K4" s="70"/>
      <c r="L4" s="55"/>
      <c r="M4" s="56" t="s">
        <v>70</v>
      </c>
    </row>
    <row r="5" spans="1:24" ht="18.75" customHeight="1">
      <c r="A5" s="223" t="s">
        <v>85</v>
      </c>
      <c r="B5" s="226" t="s">
        <v>102</v>
      </c>
      <c r="C5" s="227"/>
      <c r="D5" s="28"/>
      <c r="E5" s="28"/>
      <c r="F5" s="28"/>
      <c r="G5" s="28"/>
      <c r="H5" s="28"/>
      <c r="I5" s="28"/>
      <c r="J5" s="203" t="s">
        <v>142</v>
      </c>
      <c r="K5" s="228"/>
      <c r="L5" s="155" t="s">
        <v>84</v>
      </c>
      <c r="M5" s="220" t="s">
        <v>3</v>
      </c>
    </row>
    <row r="6" spans="1:24" s="5" customFormat="1" ht="60.75" customHeight="1">
      <c r="A6" s="224"/>
      <c r="B6" s="32" t="s">
        <v>93</v>
      </c>
      <c r="C6" s="32" t="s">
        <v>71</v>
      </c>
      <c r="D6" s="32" t="s">
        <v>72</v>
      </c>
      <c r="E6" s="32" t="s">
        <v>73</v>
      </c>
      <c r="F6" s="32" t="s">
        <v>74</v>
      </c>
      <c r="G6" s="32" t="s">
        <v>75</v>
      </c>
      <c r="H6" s="32" t="s">
        <v>76</v>
      </c>
      <c r="I6" s="27" t="s">
        <v>78</v>
      </c>
      <c r="J6" s="32" t="s">
        <v>79</v>
      </c>
      <c r="K6" s="32" t="s">
        <v>80</v>
      </c>
      <c r="L6" s="205"/>
      <c r="M6" s="221"/>
    </row>
    <row r="7" spans="1:24" s="5" customFormat="1" ht="63" customHeight="1">
      <c r="A7" s="225"/>
      <c r="B7" s="35" t="s">
        <v>94</v>
      </c>
      <c r="C7" s="35" t="s">
        <v>81</v>
      </c>
      <c r="D7" s="35" t="s">
        <v>127</v>
      </c>
      <c r="E7" s="35" t="s">
        <v>54</v>
      </c>
      <c r="F7" s="35" t="s">
        <v>53</v>
      </c>
      <c r="G7" s="35" t="s">
        <v>134</v>
      </c>
      <c r="H7" s="65" t="s">
        <v>77</v>
      </c>
      <c r="I7" s="65" t="s">
        <v>166</v>
      </c>
      <c r="J7" s="35" t="s">
        <v>50</v>
      </c>
      <c r="K7" s="35" t="s">
        <v>49</v>
      </c>
      <c r="L7" s="36" t="s">
        <v>68</v>
      </c>
      <c r="M7" s="222"/>
    </row>
    <row r="8" spans="1:24" ht="22.5" customHeight="1">
      <c r="A8" s="229" t="s">
        <v>115</v>
      </c>
      <c r="B8" s="133">
        <v>584061.30000000005</v>
      </c>
      <c r="C8" s="118">
        <v>19073.2</v>
      </c>
      <c r="D8" s="118">
        <v>79404.100000000006</v>
      </c>
      <c r="E8" s="118">
        <v>7389.1</v>
      </c>
      <c r="F8" s="118" t="s">
        <v>59</v>
      </c>
      <c r="G8" s="118">
        <v>88.6</v>
      </c>
      <c r="H8" s="118" t="s">
        <v>59</v>
      </c>
      <c r="I8" s="118" t="s">
        <v>59</v>
      </c>
      <c r="J8" s="118">
        <v>151351.29999999999</v>
      </c>
      <c r="K8" s="134">
        <v>326755</v>
      </c>
      <c r="L8" s="26">
        <v>2013</v>
      </c>
      <c r="M8" s="188" t="s">
        <v>5</v>
      </c>
      <c r="N8" s="21"/>
    </row>
    <row r="9" spans="1:24" ht="22.5" customHeight="1">
      <c r="A9" s="230"/>
      <c r="B9" s="135">
        <v>513337</v>
      </c>
      <c r="C9" s="88">
        <v>17121.400000000001</v>
      </c>
      <c r="D9" s="88">
        <v>15106.5</v>
      </c>
      <c r="E9" s="88" t="s">
        <v>59</v>
      </c>
      <c r="F9" s="88" t="s">
        <v>59</v>
      </c>
      <c r="G9" s="88" t="s">
        <v>59</v>
      </c>
      <c r="H9" s="88" t="s">
        <v>59</v>
      </c>
      <c r="I9" s="88" t="s">
        <v>59</v>
      </c>
      <c r="J9" s="88">
        <v>159449.20000000001</v>
      </c>
      <c r="K9" s="136">
        <v>321659.90000000002</v>
      </c>
      <c r="L9" s="29">
        <v>2014</v>
      </c>
      <c r="M9" s="189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22.5" customHeight="1">
      <c r="A10" s="195" t="s">
        <v>116</v>
      </c>
      <c r="B10" s="133">
        <v>29761.7</v>
      </c>
      <c r="C10" s="137">
        <v>4130.7</v>
      </c>
      <c r="D10" s="137" t="s">
        <v>59</v>
      </c>
      <c r="E10" s="137">
        <v>10146.6</v>
      </c>
      <c r="F10" s="137">
        <v>2961.6</v>
      </c>
      <c r="G10" s="137" t="s">
        <v>59</v>
      </c>
      <c r="H10" s="118" t="s">
        <v>59</v>
      </c>
      <c r="I10" s="118" t="s">
        <v>59</v>
      </c>
      <c r="J10" s="118">
        <v>7630.8</v>
      </c>
      <c r="K10" s="134">
        <v>4892</v>
      </c>
      <c r="L10" s="26">
        <v>2013</v>
      </c>
      <c r="M10" s="190" t="s">
        <v>6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22.5" customHeight="1">
      <c r="A11" s="194"/>
      <c r="B11" s="135">
        <v>42504</v>
      </c>
      <c r="C11" s="126">
        <v>3835.3</v>
      </c>
      <c r="D11" s="126" t="s">
        <v>59</v>
      </c>
      <c r="E11" s="126">
        <v>13197.1</v>
      </c>
      <c r="F11" s="126">
        <v>3776.9</v>
      </c>
      <c r="G11" s="126" t="s">
        <v>59</v>
      </c>
      <c r="H11" s="88" t="s">
        <v>59</v>
      </c>
      <c r="I11" s="88" t="s">
        <v>59</v>
      </c>
      <c r="J11" s="88">
        <v>8414.2999999999993</v>
      </c>
      <c r="K11" s="136">
        <v>13280.4</v>
      </c>
      <c r="L11" s="29">
        <v>2014</v>
      </c>
      <c r="M11" s="19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22.5" customHeight="1">
      <c r="A12" s="195" t="s">
        <v>143</v>
      </c>
      <c r="B12" s="133">
        <v>508343</v>
      </c>
      <c r="C12" s="137">
        <v>65442.5</v>
      </c>
      <c r="D12" s="137">
        <v>4485.8</v>
      </c>
      <c r="E12" s="137">
        <v>199825.3</v>
      </c>
      <c r="F12" s="137">
        <v>37248.800000000003</v>
      </c>
      <c r="G12" s="137">
        <v>621.79999999999995</v>
      </c>
      <c r="H12" s="118" t="s">
        <v>59</v>
      </c>
      <c r="I12" s="118">
        <v>82797</v>
      </c>
      <c r="J12" s="118">
        <v>117703.8</v>
      </c>
      <c r="K12" s="134">
        <v>218</v>
      </c>
      <c r="L12" s="26">
        <v>2013</v>
      </c>
      <c r="M12" s="188" t="s">
        <v>7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22.5" customHeight="1">
      <c r="A13" s="196"/>
      <c r="B13" s="135">
        <v>567992.5</v>
      </c>
      <c r="C13" s="126">
        <v>86136.7</v>
      </c>
      <c r="D13" s="126">
        <v>8874.7000000000007</v>
      </c>
      <c r="E13" s="126">
        <v>213332.4</v>
      </c>
      <c r="F13" s="126">
        <v>40704</v>
      </c>
      <c r="G13" s="126">
        <v>690.1</v>
      </c>
      <c r="H13" s="88" t="s">
        <v>59</v>
      </c>
      <c r="I13" s="88">
        <v>90601.600000000006</v>
      </c>
      <c r="J13" s="88">
        <v>127305</v>
      </c>
      <c r="K13" s="136">
        <v>348</v>
      </c>
      <c r="L13" s="29">
        <v>2014</v>
      </c>
      <c r="M13" s="189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22.5" customHeight="1">
      <c r="A14" s="195" t="s">
        <v>117</v>
      </c>
      <c r="B14" s="133">
        <v>211535.40000000002</v>
      </c>
      <c r="C14" s="137">
        <v>1613</v>
      </c>
      <c r="D14" s="137">
        <v>7024.6</v>
      </c>
      <c r="E14" s="137">
        <v>3050.5</v>
      </c>
      <c r="F14" s="137">
        <v>7358.1</v>
      </c>
      <c r="G14" s="137" t="s">
        <v>59</v>
      </c>
      <c r="H14" s="118">
        <v>1659.6</v>
      </c>
      <c r="I14" s="118">
        <v>19005.900000000001</v>
      </c>
      <c r="J14" s="118">
        <v>157598.70000000001</v>
      </c>
      <c r="K14" s="134">
        <v>14225</v>
      </c>
      <c r="L14" s="26">
        <v>2013</v>
      </c>
      <c r="M14" s="188" t="s">
        <v>8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22.5" customHeight="1">
      <c r="A15" s="196"/>
      <c r="B15" s="135">
        <v>254379</v>
      </c>
      <c r="C15" s="126">
        <v>48.1</v>
      </c>
      <c r="D15" s="126">
        <v>10470.200000000001</v>
      </c>
      <c r="E15" s="126">
        <v>1942.8</v>
      </c>
      <c r="F15" s="126">
        <v>409</v>
      </c>
      <c r="G15" s="126">
        <v>6374.4</v>
      </c>
      <c r="H15" s="88">
        <v>29293.8</v>
      </c>
      <c r="I15" s="88">
        <v>576.4</v>
      </c>
      <c r="J15" s="88">
        <v>194364</v>
      </c>
      <c r="K15" s="136">
        <v>10900.3</v>
      </c>
      <c r="L15" s="29">
        <v>2014</v>
      </c>
      <c r="M15" s="219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22.5" customHeight="1">
      <c r="A16" s="231" t="s">
        <v>12</v>
      </c>
      <c r="B16" s="133">
        <v>13745.599999999999</v>
      </c>
      <c r="C16" s="137">
        <v>21.400000000000002</v>
      </c>
      <c r="D16" s="137">
        <v>10483.5</v>
      </c>
      <c r="E16" s="137">
        <v>3240.7</v>
      </c>
      <c r="F16" s="137" t="s">
        <v>59</v>
      </c>
      <c r="G16" s="137" t="s">
        <v>59</v>
      </c>
      <c r="H16" s="118" t="s">
        <v>59</v>
      </c>
      <c r="I16" s="118" t="s">
        <v>59</v>
      </c>
      <c r="J16" s="118" t="s">
        <v>59</v>
      </c>
      <c r="K16" s="134" t="s">
        <v>59</v>
      </c>
      <c r="L16" s="26">
        <v>2013</v>
      </c>
      <c r="M16" s="192" t="s">
        <v>9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ht="22.5" customHeight="1">
      <c r="A17" s="232"/>
      <c r="B17" s="135">
        <v>13167.4</v>
      </c>
      <c r="C17" s="126">
        <v>17.600000000000001</v>
      </c>
      <c r="D17" s="126">
        <v>8575.6</v>
      </c>
      <c r="E17" s="126">
        <v>2650.9</v>
      </c>
      <c r="F17" s="126" t="s">
        <v>59</v>
      </c>
      <c r="G17" s="126" t="s">
        <v>59</v>
      </c>
      <c r="H17" s="88" t="s">
        <v>59</v>
      </c>
      <c r="I17" s="88" t="s">
        <v>59</v>
      </c>
      <c r="J17" s="88" t="s">
        <v>59</v>
      </c>
      <c r="K17" s="136">
        <v>1923.3</v>
      </c>
      <c r="L17" s="29">
        <v>2014</v>
      </c>
      <c r="M17" s="189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22.5" customHeight="1">
      <c r="A18" s="199" t="s">
        <v>94</v>
      </c>
      <c r="B18" s="133">
        <v>1347447</v>
      </c>
      <c r="C18" s="128">
        <v>90280.799999999988</v>
      </c>
      <c r="D18" s="128">
        <v>101398</v>
      </c>
      <c r="E18" s="128">
        <v>223652.2</v>
      </c>
      <c r="F18" s="128">
        <v>47568.5</v>
      </c>
      <c r="G18" s="128">
        <v>710.4</v>
      </c>
      <c r="H18" s="128">
        <v>1659.6</v>
      </c>
      <c r="I18" s="128">
        <v>101802.9</v>
      </c>
      <c r="J18" s="128">
        <v>434284.6</v>
      </c>
      <c r="K18" s="129">
        <v>346090</v>
      </c>
      <c r="L18" s="58">
        <v>2013</v>
      </c>
      <c r="M18" s="197" t="s">
        <v>93</v>
      </c>
    </row>
    <row r="19" spans="1:24" ht="22.5" customHeight="1">
      <c r="A19" s="200"/>
      <c r="B19" s="135">
        <v>1391379.9</v>
      </c>
      <c r="C19" s="131">
        <v>107159.1</v>
      </c>
      <c r="D19" s="131">
        <v>43027</v>
      </c>
      <c r="E19" s="131">
        <v>231123.20000000001</v>
      </c>
      <c r="F19" s="131">
        <v>44889.9</v>
      </c>
      <c r="G19" s="131">
        <v>7064.5</v>
      </c>
      <c r="H19" s="131">
        <v>29293.8</v>
      </c>
      <c r="I19" s="131">
        <v>91178</v>
      </c>
      <c r="J19" s="131">
        <v>489532.5</v>
      </c>
      <c r="K19" s="132">
        <v>348111.9</v>
      </c>
      <c r="L19" s="49">
        <v>2014</v>
      </c>
      <c r="M19" s="198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24.75" customHeight="1">
      <c r="A20" s="148" t="s">
        <v>171</v>
      </c>
      <c r="B20" s="148"/>
      <c r="C20" s="178"/>
      <c r="D20" s="178"/>
      <c r="E20" s="178"/>
      <c r="F20" s="178"/>
      <c r="G20" s="178"/>
      <c r="H20" s="144" t="s">
        <v>0</v>
      </c>
      <c r="I20" s="144"/>
      <c r="J20" s="144"/>
      <c r="K20" s="144"/>
      <c r="L20" s="144"/>
      <c r="M20" s="144"/>
    </row>
    <row r="21" spans="1:24">
      <c r="A21" s="15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24">
      <c r="A22" s="15"/>
      <c r="B22" s="64"/>
      <c r="C22" s="21"/>
      <c r="D22" s="21"/>
      <c r="E22" s="21"/>
      <c r="F22" s="21"/>
      <c r="G22" s="21"/>
      <c r="I22" s="21"/>
      <c r="J22" s="21"/>
      <c r="K22" s="21"/>
    </row>
    <row r="23" spans="1:24">
      <c r="J23" s="21"/>
    </row>
    <row r="24" spans="1:24">
      <c r="C24" s="15"/>
      <c r="D24" s="15"/>
    </row>
    <row r="25" spans="1:24">
      <c r="A25" s="15"/>
      <c r="B25" s="15"/>
      <c r="C25" s="15"/>
      <c r="D25" s="15"/>
    </row>
    <row r="26" spans="1:24" ht="37.5" customHeight="1">
      <c r="A26" s="81"/>
      <c r="B26" s="82"/>
      <c r="C26" s="63"/>
      <c r="D26" s="63"/>
    </row>
    <row r="27" spans="1:24">
      <c r="A27" s="15"/>
      <c r="B27" s="15"/>
    </row>
    <row r="28" spans="1:24">
      <c r="A28" s="15"/>
      <c r="B28" s="15"/>
    </row>
    <row r="29" spans="1:24">
      <c r="A29" s="15"/>
      <c r="B29" s="15"/>
      <c r="I29" s="15"/>
      <c r="J29" s="15"/>
      <c r="K29" s="15"/>
      <c r="L29" s="15"/>
      <c r="M29" s="15"/>
      <c r="N29" s="15"/>
    </row>
    <row r="30" spans="1:24">
      <c r="A30" s="15"/>
      <c r="B30" s="15"/>
      <c r="I30" s="15"/>
      <c r="J30" s="15"/>
      <c r="K30" s="15"/>
      <c r="L30" s="15"/>
      <c r="M30" s="15"/>
      <c r="N30" s="15"/>
    </row>
    <row r="31" spans="1:24">
      <c r="A31" s="15"/>
      <c r="B31" s="15"/>
      <c r="I31" s="15"/>
      <c r="J31" s="15"/>
      <c r="K31" s="15"/>
      <c r="L31" s="15"/>
      <c r="M31" s="15"/>
      <c r="N31" s="15"/>
    </row>
    <row r="32" spans="1:24">
      <c r="A32" s="15"/>
      <c r="B32" s="15"/>
      <c r="I32" s="15"/>
      <c r="J32" s="15"/>
      <c r="K32" s="15"/>
      <c r="L32" s="15"/>
      <c r="M32" s="15"/>
      <c r="N32" s="15"/>
    </row>
    <row r="33" spans="1:14">
      <c r="A33" s="16"/>
      <c r="B33" s="15"/>
      <c r="I33" s="15"/>
      <c r="J33" s="15"/>
      <c r="K33" s="15"/>
      <c r="L33" s="15"/>
      <c r="M33" s="15"/>
      <c r="N33" s="15"/>
    </row>
    <row r="34" spans="1:14">
      <c r="A34" s="16"/>
      <c r="B34" s="15"/>
      <c r="I34" s="15"/>
      <c r="J34" s="15"/>
      <c r="K34" s="15"/>
      <c r="L34" s="15"/>
      <c r="M34" s="15"/>
      <c r="N34" s="15"/>
    </row>
    <row r="35" spans="1:14">
      <c r="A35" s="16"/>
      <c r="B35" s="15"/>
      <c r="C35" s="15"/>
      <c r="D35" s="15"/>
      <c r="I35" s="15"/>
      <c r="J35" s="15"/>
      <c r="K35" s="15"/>
      <c r="L35" s="15"/>
      <c r="M35" s="15"/>
      <c r="N35" s="15"/>
    </row>
    <row r="36" spans="1:14">
      <c r="A36" s="16"/>
      <c r="B36" s="15"/>
      <c r="I36" s="15"/>
      <c r="J36" s="15"/>
      <c r="K36" s="15"/>
      <c r="L36" s="15"/>
      <c r="M36" s="15"/>
      <c r="N36" s="15"/>
    </row>
    <row r="37" spans="1:14">
      <c r="A37" s="16"/>
      <c r="B37" s="15"/>
      <c r="I37" s="15"/>
      <c r="J37" s="15"/>
      <c r="K37" s="15"/>
      <c r="L37" s="15"/>
      <c r="M37" s="15"/>
      <c r="N37" s="15"/>
    </row>
    <row r="38" spans="1:14">
      <c r="A38" s="16"/>
      <c r="B38" s="15"/>
      <c r="I38" s="15"/>
      <c r="J38" s="15"/>
      <c r="K38" s="15"/>
      <c r="L38" s="15"/>
      <c r="M38" s="15"/>
      <c r="N38" s="15"/>
    </row>
    <row r="39" spans="1:14">
      <c r="A39" s="16"/>
      <c r="B39" s="15"/>
      <c r="I39" s="15"/>
      <c r="J39" s="15"/>
      <c r="K39" s="15"/>
      <c r="L39" s="15"/>
      <c r="M39" s="15"/>
      <c r="N39" s="15"/>
    </row>
    <row r="40" spans="1:14">
      <c r="A40" s="16"/>
      <c r="B40" s="15"/>
      <c r="I40" s="15"/>
      <c r="J40" s="15"/>
      <c r="K40" s="15"/>
      <c r="L40" s="15"/>
      <c r="M40" s="15"/>
      <c r="N40" s="15"/>
    </row>
    <row r="41" spans="1:14">
      <c r="A41" s="16"/>
      <c r="B41" s="15"/>
      <c r="I41" s="15"/>
      <c r="J41" s="15"/>
      <c r="K41" s="15"/>
      <c r="L41" s="15"/>
      <c r="M41" s="15"/>
      <c r="N41" s="15"/>
    </row>
    <row r="42" spans="1:14">
      <c r="A42" s="16"/>
      <c r="B42" s="15"/>
      <c r="I42" s="15"/>
      <c r="J42" s="15"/>
      <c r="K42" s="15"/>
      <c r="L42" s="15"/>
      <c r="M42" s="15"/>
      <c r="N42" s="15"/>
    </row>
    <row r="43" spans="1:14">
      <c r="A43" s="16"/>
      <c r="B43" s="15"/>
      <c r="I43" s="15"/>
      <c r="J43" s="15"/>
      <c r="K43" s="15"/>
      <c r="L43" s="15"/>
      <c r="M43" s="15"/>
      <c r="N43" s="15"/>
    </row>
    <row r="44" spans="1:14">
      <c r="A44" s="16"/>
      <c r="B44" s="15"/>
      <c r="I44" s="15"/>
      <c r="J44" s="15"/>
      <c r="K44" s="15"/>
      <c r="L44" s="15"/>
      <c r="M44" s="15"/>
      <c r="N44" s="15"/>
    </row>
    <row r="45" spans="1:14">
      <c r="A45" s="16"/>
      <c r="B45" s="15"/>
      <c r="I45" s="15"/>
      <c r="J45" s="15"/>
      <c r="K45" s="15"/>
      <c r="L45" s="15"/>
      <c r="M45" s="15"/>
      <c r="N45" s="15"/>
    </row>
    <row r="46" spans="1:14">
      <c r="A46" s="16"/>
      <c r="B46" s="15"/>
      <c r="I46" s="15"/>
      <c r="J46" s="15"/>
      <c r="K46" s="15"/>
      <c r="L46" s="15"/>
      <c r="M46" s="15"/>
      <c r="N46" s="15"/>
    </row>
    <row r="47" spans="1:14">
      <c r="A47" s="16"/>
      <c r="B47" s="15"/>
      <c r="I47" s="15"/>
      <c r="J47" s="15"/>
      <c r="K47" s="15"/>
      <c r="L47" s="15"/>
      <c r="M47" s="15"/>
      <c r="N47" s="15"/>
    </row>
    <row r="48" spans="1:14">
      <c r="A48" s="16"/>
      <c r="B48" s="15"/>
      <c r="I48" s="15"/>
      <c r="J48" s="15"/>
      <c r="K48" s="15"/>
      <c r="L48" s="15"/>
      <c r="M48" s="15"/>
      <c r="N48" s="15"/>
    </row>
    <row r="49" spans="1:14">
      <c r="A49" s="16"/>
      <c r="B49" s="15"/>
      <c r="I49" s="15"/>
      <c r="J49" s="15"/>
      <c r="K49" s="15"/>
      <c r="L49" s="15"/>
      <c r="M49" s="15"/>
      <c r="N49" s="15"/>
    </row>
    <row r="53" spans="1:14">
      <c r="C53">
        <v>13745.6</v>
      </c>
      <c r="G53">
        <v>584061.30000000005</v>
      </c>
    </row>
  </sheetData>
  <mergeCells count="21">
    <mergeCell ref="M16:M17"/>
    <mergeCell ref="A8:A9"/>
    <mergeCell ref="A16:A17"/>
    <mergeCell ref="H20:M20"/>
    <mergeCell ref="A20:G20"/>
    <mergeCell ref="A12:A13"/>
    <mergeCell ref="A18:A19"/>
    <mergeCell ref="M18:M19"/>
    <mergeCell ref="A1:M1"/>
    <mergeCell ref="A2:M2"/>
    <mergeCell ref="A10:A11"/>
    <mergeCell ref="A14:A15"/>
    <mergeCell ref="M14:M15"/>
    <mergeCell ref="M12:M13"/>
    <mergeCell ref="M10:M11"/>
    <mergeCell ref="M8:M9"/>
    <mergeCell ref="M5:M7"/>
    <mergeCell ref="A5:A7"/>
    <mergeCell ref="L5:L6"/>
    <mergeCell ref="B5:C5"/>
    <mergeCell ref="J5:K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44" orientation="landscape" useFirstPageNumber="1" horizontalDpi="4294967294" verticalDpi="4294967294" r:id="rId1"/>
  <headerFooter>
    <oddHeader>&amp;L&amp;"Arial,Regular"&amp;8PCBS:Statistical Report, Palestinian Health Accounts 2014&amp;R&amp;2&amp;X&amp;K00+000 ء &amp;8&amp;X&amp;K01+000PCBS: التقرير الاحصائي، الحسابات الصحية الفلسطينية 2014</oddHeader>
    <oddFooter>&amp;C&amp;9 &amp;"+,Regular"&amp;12&amp;P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Heal 1-2</vt:lpstr>
      <vt:lpstr>Heal 3</vt:lpstr>
      <vt:lpstr>Heal 4</vt:lpstr>
      <vt:lpstr>Heal 5</vt:lpstr>
      <vt:lpstr>Heal 6</vt:lpstr>
      <vt:lpstr>Heal 7</vt:lpstr>
      <vt:lpstr>'Heal 5'!OLE_LINK40</vt:lpstr>
      <vt:lpstr>'Heal 6'!OLE_LINK40</vt:lpstr>
      <vt:lpstr>'Heal 4'!OLE_LINK9</vt:lpstr>
      <vt:lpstr>'Heal 6'!Print_Area</vt:lpstr>
      <vt:lpstr>'Heal 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amneh</cp:lastModifiedBy>
  <cp:lastPrinted>2016-02-16T07:54:36Z</cp:lastPrinted>
  <dcterms:created xsi:type="dcterms:W3CDTF">2011-08-29T08:20:30Z</dcterms:created>
  <dcterms:modified xsi:type="dcterms:W3CDTF">2016-02-16T08:00:44Z</dcterms:modified>
</cp:coreProperties>
</file>